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<sst xmlns="http://schemas.openxmlformats.org/spreadsheetml/2006/main" count="685" uniqueCount="309">
  <si>
    <t>Popis studenata na predmetu</t>
  </si>
  <si>
    <t>Visoko učilište:</t>
  </si>
  <si>
    <t>Sveučilište u Rijeci, Pomorski fakultet</t>
  </si>
  <si>
    <t>Nastavnik:</t>
  </si>
  <si>
    <t>izv. prof. dr. sc. Dean Bernečić</t>
  </si>
  <si>
    <t>Predmet:</t>
  </si>
  <si>
    <t>Rad na simulatoru 1 (116514) (RNS1B_13)</t>
  </si>
  <si>
    <t>Akademska godina:</t>
  </si>
  <si>
    <t>Semestar:</t>
  </si>
  <si>
    <t>Zimski</t>
  </si>
  <si>
    <t>Izvedba:</t>
  </si>
  <si>
    <t>Komponenta:</t>
  </si>
  <si>
    <t>Način upisa predmeta:</t>
  </si>
  <si>
    <t>Svi</t>
  </si>
  <si>
    <t>Vrsta nastave:</t>
  </si>
  <si>
    <t>Predavanja</t>
  </si>
  <si>
    <t>Moji studenti:</t>
  </si>
  <si>
    <t>Ne</t>
  </si>
  <si>
    <t>Grupe za vrstu nastave:</t>
  </si>
  <si>
    <t>1</t>
  </si>
  <si>
    <t>Status studenata:</t>
  </si>
  <si>
    <t>Redni broj</t>
  </si>
  <si>
    <t>JMBAG</t>
  </si>
  <si>
    <t>Ime</t>
  </si>
  <si>
    <t>Prezime</t>
  </si>
  <si>
    <t>Smjer</t>
  </si>
  <si>
    <t>Način izvedbe</t>
  </si>
  <si>
    <t>Status upisa</t>
  </si>
  <si>
    <t>Status predmeta</t>
  </si>
  <si>
    <t>Email na VU</t>
  </si>
  <si>
    <t>Email</t>
  </si>
  <si>
    <t>Aktivan</t>
  </si>
  <si>
    <t>0112076305</t>
  </si>
  <si>
    <t>Jakov</t>
  </si>
  <si>
    <t>Anđelić</t>
  </si>
  <si>
    <t>Brodostrojarstvo (39, preddiplomski)</t>
  </si>
  <si>
    <t>redovni</t>
  </si>
  <si>
    <t>upisan u tekuću ak. god.</t>
  </si>
  <si>
    <t>upisana komponenta</t>
  </si>
  <si>
    <t/>
  </si>
  <si>
    <t>jaxov86@gmail.com</t>
  </si>
  <si>
    <t>0112076191</t>
  </si>
  <si>
    <t>Martin</t>
  </si>
  <si>
    <t>Anđić</t>
  </si>
  <si>
    <t>marto.andic@gmail.com</t>
  </si>
  <si>
    <t>0112060595</t>
  </si>
  <si>
    <t>Matej</t>
  </si>
  <si>
    <t>Babić</t>
  </si>
  <si>
    <t>Izvanredni studij Brodostrojarstvo (40, preddiplomski)</t>
  </si>
  <si>
    <t>izvanredni</t>
  </si>
  <si>
    <t>babicmatej@net.hr</t>
  </si>
  <si>
    <t>0112060296</t>
  </si>
  <si>
    <t>Milorad</t>
  </si>
  <si>
    <t>Blagojević</t>
  </si>
  <si>
    <t>mile_blagojevic1@net.hr</t>
  </si>
  <si>
    <t>Da</t>
  </si>
  <si>
    <t>0112076235</t>
  </si>
  <si>
    <t>Loris</t>
  </si>
  <si>
    <t>Blažević</t>
  </si>
  <si>
    <t>toxic7234@gmail.com</t>
  </si>
  <si>
    <t>0112078378</t>
  </si>
  <si>
    <t>Iris</t>
  </si>
  <si>
    <t>Blidar</t>
  </si>
  <si>
    <t>blidariris@gmail.com</t>
  </si>
  <si>
    <t>0112076310</t>
  </si>
  <si>
    <t>Ivan</t>
  </si>
  <si>
    <t>Butorac</t>
  </si>
  <si>
    <t>helly051@net.hr</t>
  </si>
  <si>
    <t>0112072972</t>
  </si>
  <si>
    <t>Dario</t>
  </si>
  <si>
    <t>Cvitković</t>
  </si>
  <si>
    <t>dariocvitkovic11@gmail.com</t>
  </si>
  <si>
    <t>0069080071</t>
  </si>
  <si>
    <t>Tomislav</t>
  </si>
  <si>
    <t>Delač</t>
  </si>
  <si>
    <t>tomislav.delac12@gmail.com</t>
  </si>
  <si>
    <t>0112072652</t>
  </si>
  <si>
    <t>Viktor</t>
  </si>
  <si>
    <t>Dujmešić</t>
  </si>
  <si>
    <t>viktor.dujmesic@gmail.com</t>
  </si>
  <si>
    <t>0112056244</t>
  </si>
  <si>
    <t>Johnny</t>
  </si>
  <si>
    <t>Đondraš</t>
  </si>
  <si>
    <t>johnnydondras@live.com</t>
  </si>
  <si>
    <t>0112072514</t>
  </si>
  <si>
    <t>Emanuel</t>
  </si>
  <si>
    <t>Faćini-Mehmedi</t>
  </si>
  <si>
    <t>efacini97@gmail.com</t>
  </si>
  <si>
    <t>0112056447</t>
  </si>
  <si>
    <t>Bojan</t>
  </si>
  <si>
    <t>Galić</t>
  </si>
  <si>
    <t>bojangalic94@gmail.com</t>
  </si>
  <si>
    <t>0112068616</t>
  </si>
  <si>
    <t>Filip</t>
  </si>
  <si>
    <t>Glavaš</t>
  </si>
  <si>
    <t>fglavas.77@gmail.com</t>
  </si>
  <si>
    <t>0112036269</t>
  </si>
  <si>
    <t>Grabar</t>
  </si>
  <si>
    <t>fgrabar@net.hr</t>
  </si>
  <si>
    <t>0112064804</t>
  </si>
  <si>
    <t>Roko</t>
  </si>
  <si>
    <t>Hodžić</t>
  </si>
  <si>
    <t>roko.hodzic@skole.hr</t>
  </si>
  <si>
    <t>0112076326</t>
  </si>
  <si>
    <t>Josip</t>
  </si>
  <si>
    <t>Hrvatin</t>
  </si>
  <si>
    <t>josiphrvatin8@gmail.com</t>
  </si>
  <si>
    <t>0112068226</t>
  </si>
  <si>
    <t>Ivana</t>
  </si>
  <si>
    <t>Komuškić</t>
  </si>
  <si>
    <t>ivana.komuskic@hotmail.com</t>
  </si>
  <si>
    <t>0112069057</t>
  </si>
  <si>
    <t>Karlo</t>
  </si>
  <si>
    <t>Košćić</t>
  </si>
  <si>
    <t>karlo.koscic@skole.hr</t>
  </si>
  <si>
    <t>0112078357</t>
  </si>
  <si>
    <t>Sandro</t>
  </si>
  <si>
    <t>Krivačić</t>
  </si>
  <si>
    <t>krivacic.sandro13@gmail.com</t>
  </si>
  <si>
    <t>0112068712</t>
  </si>
  <si>
    <t>Alen</t>
  </si>
  <si>
    <t>Kršul</t>
  </si>
  <si>
    <t>alenkrsul.01@gmail.com</t>
  </si>
  <si>
    <t>0112078079</t>
  </si>
  <si>
    <t>Dorian</t>
  </si>
  <si>
    <t>Kuštera</t>
  </si>
  <si>
    <t>kustera.dorian@gmail.com</t>
  </si>
  <si>
    <t>0112076347</t>
  </si>
  <si>
    <t>Vanja</t>
  </si>
  <si>
    <t>Majer</t>
  </si>
  <si>
    <t>vanja.majer@outlook.com</t>
  </si>
  <si>
    <t>0112072951</t>
  </si>
  <si>
    <t>Marin</t>
  </si>
  <si>
    <t>Mataković</t>
  </si>
  <si>
    <t>m.marin3454@gmail.com</t>
  </si>
  <si>
    <t>0112076048</t>
  </si>
  <si>
    <t>Medanić</t>
  </si>
  <si>
    <t>Ivankralj2967@gmail.com</t>
  </si>
  <si>
    <t>0112075932</t>
  </si>
  <si>
    <t>Mičetić</t>
  </si>
  <si>
    <t>tmjasna@net.hr</t>
  </si>
  <si>
    <t>0112078656</t>
  </si>
  <si>
    <t>Dino</t>
  </si>
  <si>
    <t>Mioč</t>
  </si>
  <si>
    <t>dino.mioc@gmail.com</t>
  </si>
  <si>
    <t>0115070313</t>
  </si>
  <si>
    <t>Franco</t>
  </si>
  <si>
    <t>Miše-Milanović</t>
  </si>
  <si>
    <t>francomm95@gmail.com</t>
  </si>
  <si>
    <t>0112076282</t>
  </si>
  <si>
    <t>Nikolla</t>
  </si>
  <si>
    <t>martin.nikolla@gmail.com</t>
  </si>
  <si>
    <t>0112072668</t>
  </si>
  <si>
    <t>Luka</t>
  </si>
  <si>
    <t>Pavelić</t>
  </si>
  <si>
    <t>lukapavelic7@gmail.com</t>
  </si>
  <si>
    <t>0112060990</t>
  </si>
  <si>
    <t>Perić</t>
  </si>
  <si>
    <t>stela.krsticevic95@gmail.com</t>
  </si>
  <si>
    <t>0112075969</t>
  </si>
  <si>
    <t>Plješa</t>
  </si>
  <si>
    <t>ivan.pljesa1@gmail.com</t>
  </si>
  <si>
    <t>0112023979</t>
  </si>
  <si>
    <t>Dejan</t>
  </si>
  <si>
    <t>Pupovac</t>
  </si>
  <si>
    <t>pupe0911@gmail.com</t>
  </si>
  <si>
    <t>0112064690</t>
  </si>
  <si>
    <t>Marko</t>
  </si>
  <si>
    <t>Rebrović</t>
  </si>
  <si>
    <t>marko.rebrovic2@skole.hr</t>
  </si>
  <si>
    <t>0112061129</t>
  </si>
  <si>
    <t>Leo</t>
  </si>
  <si>
    <t>Rukavina</t>
  </si>
  <si>
    <t>leo.rukavina9@gmail.com</t>
  </si>
  <si>
    <t>0112072631</t>
  </si>
  <si>
    <t>Andrej</t>
  </si>
  <si>
    <t>Rušnjak</t>
  </si>
  <si>
    <t>andrejruske@gmail.com</t>
  </si>
  <si>
    <t>0112072790</t>
  </si>
  <si>
    <t>Smirčić</t>
  </si>
  <si>
    <t>luky.smircic@gmail.com</t>
  </si>
  <si>
    <t>0112075147</t>
  </si>
  <si>
    <t>Stančić</t>
  </si>
  <si>
    <t>ivanstancic611@gmail.com</t>
  </si>
  <si>
    <t>0112075974</t>
  </si>
  <si>
    <t>Matija</t>
  </si>
  <si>
    <t>Šarić</t>
  </si>
  <si>
    <t>matija.ari@gmail.com</t>
  </si>
  <si>
    <t>0112076165</t>
  </si>
  <si>
    <t>Škuflić</t>
  </si>
  <si>
    <t>matija.skuflic99@gmail.com</t>
  </si>
  <si>
    <t>0112069195</t>
  </si>
  <si>
    <t>Šmehil</t>
  </si>
  <si>
    <t>karlosmeho@gmail.com</t>
  </si>
  <si>
    <t>0112076144</t>
  </si>
  <si>
    <t>Šop</t>
  </si>
  <si>
    <t>sopmarko5@gmail.com</t>
  </si>
  <si>
    <t>0112076053</t>
  </si>
  <si>
    <t>Hrvoje</t>
  </si>
  <si>
    <t>Šušak</t>
  </si>
  <si>
    <t>susakhrvoje7@gmail.com</t>
  </si>
  <si>
    <t>0069074303</t>
  </si>
  <si>
    <t>Niko</t>
  </si>
  <si>
    <t>Tudor</t>
  </si>
  <si>
    <t>niko.tudor@hotmail.com</t>
  </si>
  <si>
    <t>0112076006</t>
  </si>
  <si>
    <t>Paul</t>
  </si>
  <si>
    <t>Valentić</t>
  </si>
  <si>
    <t>paul.valentic@gmail.com</t>
  </si>
  <si>
    <t>0112071538</t>
  </si>
  <si>
    <t>Goran</t>
  </si>
  <si>
    <t>Veljković</t>
  </si>
  <si>
    <t>goran.ve@mail.com</t>
  </si>
  <si>
    <t>0112078063</t>
  </si>
  <si>
    <t>Verbanac</t>
  </si>
  <si>
    <t>martin.verbanac@gmail.com</t>
  </si>
  <si>
    <t>0112078112</t>
  </si>
  <si>
    <t>Dominik</t>
  </si>
  <si>
    <t>Vlašić</t>
  </si>
  <si>
    <t>dominikvlasic1201@gmail.com</t>
  </si>
  <si>
    <t>0069065643</t>
  </si>
  <si>
    <t>Vrnoga</t>
  </si>
  <si>
    <t>Vrnoga1994@gmail.com</t>
  </si>
  <si>
    <t>0112076298</t>
  </si>
  <si>
    <t>Vuković</t>
  </si>
  <si>
    <t>roko.vukovic@student.uniri.hr</t>
  </si>
  <si>
    <t>0112078432</t>
  </si>
  <si>
    <t>Vulelija</t>
  </si>
  <si>
    <t>josipvulelija@hotmail.com</t>
  </si>
  <si>
    <t>Anđelić Jakov</t>
  </si>
  <si>
    <t>Anđić Martin</t>
  </si>
  <si>
    <t>Babić Matej</t>
  </si>
  <si>
    <t>Blagojević Milorad</t>
  </si>
  <si>
    <t>Blažević Loris</t>
  </si>
  <si>
    <t>Blidar Iris</t>
  </si>
  <si>
    <t>Butorac Ivan</t>
  </si>
  <si>
    <t>Cvitković Dario</t>
  </si>
  <si>
    <t>Delač Tomislav</t>
  </si>
  <si>
    <t>Dujmešić Viktor</t>
  </si>
  <si>
    <t>Đondraš Johnny</t>
  </si>
  <si>
    <t>Faćini-Mehmedi Emanuel</t>
  </si>
  <si>
    <t>Galić Bojan</t>
  </si>
  <si>
    <t>Glavaš Filip</t>
  </si>
  <si>
    <t>Grabar Filip</t>
  </si>
  <si>
    <t>Hodžić Roko</t>
  </si>
  <si>
    <t>Hrvatin Josip</t>
  </si>
  <si>
    <t>Komuškić Ivana</t>
  </si>
  <si>
    <t>Košćić Karlo</t>
  </si>
  <si>
    <t>Krivačić Sandro</t>
  </si>
  <si>
    <t>Kršul Alen</t>
  </si>
  <si>
    <t>Kuštera Dorian</t>
  </si>
  <si>
    <t>Majer Vanja</t>
  </si>
  <si>
    <t>Mataković Marin</t>
  </si>
  <si>
    <t>Medanić Ivan</t>
  </si>
  <si>
    <t>Mičetić Ivan</t>
  </si>
  <si>
    <t>Mioč Dino</t>
  </si>
  <si>
    <t>Miše-Milanović Franco</t>
  </si>
  <si>
    <t>Nikolla Martin</t>
  </si>
  <si>
    <t>Pavelić Luka</t>
  </si>
  <si>
    <t>Perić Vanja</t>
  </si>
  <si>
    <t>Plješa Ivan</t>
  </si>
  <si>
    <t>Pupovac Dejan</t>
  </si>
  <si>
    <t>Rebrović Marko</t>
  </si>
  <si>
    <t>Rukavina Leo</t>
  </si>
  <si>
    <t>Rušnjak Andrej</t>
  </si>
  <si>
    <t>Smirčić Luka</t>
  </si>
  <si>
    <t>Stančić Ivan</t>
  </si>
  <si>
    <t>Šarić Matija</t>
  </si>
  <si>
    <t>Škuflić Matija</t>
  </si>
  <si>
    <t>Šmehil Karlo</t>
  </si>
  <si>
    <t>Šop Marko</t>
  </si>
  <si>
    <t>Šušak Hrvoje</t>
  </si>
  <si>
    <t>Tudor Niko</t>
  </si>
  <si>
    <t>Valentić Paul</t>
  </si>
  <si>
    <t>Veljković Goran</t>
  </si>
  <si>
    <t>Verbanac Martin</t>
  </si>
  <si>
    <t>Vlašić Dominik</t>
  </si>
  <si>
    <t>Vrnoga Luka</t>
  </si>
  <si>
    <t>Vuković Roko</t>
  </si>
  <si>
    <t>Vulelija Josip</t>
  </si>
  <si>
    <t>Prezime Ime</t>
  </si>
  <si>
    <t>status</t>
  </si>
  <si>
    <t>Pol. BGP</t>
  </si>
  <si>
    <t>vj.1</t>
  </si>
  <si>
    <t>vj.2</t>
  </si>
  <si>
    <t>vj.3</t>
  </si>
  <si>
    <t>vj.4</t>
  </si>
  <si>
    <t>vj.5</t>
  </si>
  <si>
    <t>vj.6</t>
  </si>
  <si>
    <t>vj.7</t>
  </si>
  <si>
    <t>vj.8</t>
  </si>
  <si>
    <t>vj.9</t>
  </si>
  <si>
    <t>vj.10</t>
  </si>
  <si>
    <t>vj.11</t>
  </si>
  <si>
    <t>vj.12</t>
  </si>
  <si>
    <t>%</t>
  </si>
  <si>
    <t>Kom.</t>
  </si>
  <si>
    <t>kol.1</t>
  </si>
  <si>
    <t>kol.2</t>
  </si>
  <si>
    <t>kol.3</t>
  </si>
  <si>
    <t>Kon.</t>
  </si>
  <si>
    <t>Pop.</t>
  </si>
  <si>
    <t>Oc.zav.</t>
  </si>
  <si>
    <t>Vrsaljko Filip</t>
  </si>
  <si>
    <t>Ponovni upis</t>
  </si>
  <si>
    <t>mzv</t>
  </si>
  <si>
    <t>Dobrota Robert</t>
  </si>
  <si>
    <t>Zavr. 2. rok</t>
  </si>
  <si>
    <t>Zavr. 1. rok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</si>
</sst>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0"/>
    <numFmt numFmtId="173" formatCode="[$-409]dddd\,\ mmmm\ d\,\ yyyy"/>
    <numFmt numFmtId="174" formatCode="[$-409]h:mm:ss\ AM/PM"/>
  </numFmts>
  <fonts count="56">
    <font>
      <sz val="10"/>
      <name val="Arial"/>
      <family val="0"/>
    </font>
    <font>
      <b/>
      <sz val="20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2" fillId="0" borderId="14" xfId="0" applyFont="1" applyBorder="1" applyAlignment="1">
      <alignment/>
    </xf>
    <xf numFmtId="1" fontId="53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/>
    </xf>
    <xf numFmtId="9" fontId="0" fillId="0" borderId="14" xfId="0" applyNumberForma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50" fillId="0" borderId="14" xfId="0" applyNumberFormat="1" applyFont="1" applyBorder="1" applyAlignment="1">
      <alignment horizontal="right"/>
    </xf>
    <xf numFmtId="1" fontId="54" fillId="0" borderId="14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55" fillId="0" borderId="14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14" xfId="0" applyFont="1" applyBorder="1" applyAlignment="1">
      <alignment/>
    </xf>
    <xf numFmtId="9" fontId="4" fillId="0" borderId="14" xfId="0" applyNumberFormat="1" applyFont="1" applyBorder="1" applyAlignment="1">
      <alignment horizontal="center"/>
    </xf>
    <xf numFmtId="9" fontId="53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12" fontId="53" fillId="0" borderId="14" xfId="0" applyNumberFormat="1" applyFont="1" applyBorder="1" applyAlignment="1">
      <alignment horizontal="center"/>
    </xf>
    <xf numFmtId="1" fontId="55" fillId="0" borderId="14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/>
    </xf>
    <xf numFmtId="172" fontId="2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5">
      <selection activeCell="K15" sqref="K15:K65"/>
    </sheetView>
  </sheetViews>
  <sheetFormatPr defaultColWidth="9.140625" defaultRowHeight="12.75"/>
  <cols>
    <col min="1" max="1" width="6.421875" style="0" customWidth="1"/>
    <col min="2" max="2" width="14.00390625" style="0" customWidth="1"/>
    <col min="3" max="3" width="11.7109375" style="0" customWidth="1"/>
    <col min="4" max="4" width="14.57421875" style="0" customWidth="1"/>
    <col min="5" max="5" width="28.57421875" style="0" customWidth="1"/>
    <col min="6" max="6" width="12.28125" style="0" customWidth="1"/>
    <col min="7" max="7" width="31.57421875" style="0" customWidth="1"/>
    <col min="8" max="8" width="11.7109375" style="0" customWidth="1"/>
    <col min="9" max="10" width="20.140625" style="0" customWidth="1"/>
    <col min="11" max="11" width="8.421875" style="0" customWidth="1"/>
  </cols>
  <sheetData>
    <row r="1" spans="1:11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</row>
    <row r="2" spans="1:11" ht="15" customHeight="1">
      <c r="A2" s="37" t="s">
        <v>1</v>
      </c>
      <c r="B2" s="37"/>
      <c r="C2" s="37" t="s">
        <v>2</v>
      </c>
      <c r="D2" s="37"/>
      <c r="E2" s="37"/>
      <c r="F2" s="37"/>
      <c r="G2" s="37"/>
      <c r="H2" s="37"/>
      <c r="I2" s="1"/>
      <c r="J2" s="1"/>
      <c r="K2" s="1"/>
    </row>
    <row r="3" spans="1:11" ht="15" customHeight="1">
      <c r="A3" s="37" t="s">
        <v>3</v>
      </c>
      <c r="B3" s="37"/>
      <c r="C3" s="37" t="s">
        <v>4</v>
      </c>
      <c r="D3" s="37"/>
      <c r="E3" s="37"/>
      <c r="F3" s="37"/>
      <c r="G3" s="37"/>
      <c r="H3" s="37"/>
      <c r="I3" s="1"/>
      <c r="J3" s="1"/>
      <c r="K3" s="1"/>
    </row>
    <row r="4" spans="1:11" ht="15" customHeight="1">
      <c r="A4" s="37" t="s">
        <v>5</v>
      </c>
      <c r="B4" s="37"/>
      <c r="C4" s="37" t="s">
        <v>6</v>
      </c>
      <c r="D4" s="37"/>
      <c r="E4" s="37"/>
      <c r="F4" s="37"/>
      <c r="G4" s="37"/>
      <c r="H4" s="37"/>
      <c r="I4" s="1"/>
      <c r="J4" s="1"/>
      <c r="K4" s="1"/>
    </row>
    <row r="5" spans="1:11" ht="15" customHeight="1">
      <c r="A5" s="37" t="s">
        <v>7</v>
      </c>
      <c r="B5" s="37"/>
      <c r="C5" s="38">
        <v>2020</v>
      </c>
      <c r="D5" s="38"/>
      <c r="E5" s="38"/>
      <c r="F5" s="38"/>
      <c r="G5" s="38"/>
      <c r="H5" s="38"/>
      <c r="I5" s="1"/>
      <c r="J5" s="1"/>
      <c r="K5" s="1"/>
    </row>
    <row r="6" spans="1:11" ht="15" customHeight="1">
      <c r="A6" s="37" t="s">
        <v>8</v>
      </c>
      <c r="B6" s="37"/>
      <c r="C6" s="37" t="s">
        <v>9</v>
      </c>
      <c r="D6" s="37"/>
      <c r="E6" s="37"/>
      <c r="F6" s="37"/>
      <c r="G6" s="37"/>
      <c r="H6" s="37"/>
      <c r="I6" s="1"/>
      <c r="J6" s="1"/>
      <c r="K6" s="1"/>
    </row>
    <row r="7" spans="1:11" ht="15" customHeight="1">
      <c r="A7" s="37" t="s">
        <v>10</v>
      </c>
      <c r="B7" s="37"/>
      <c r="C7" s="38">
        <v>1</v>
      </c>
      <c r="D7" s="38"/>
      <c r="E7" s="38"/>
      <c r="F7" s="38"/>
      <c r="G7" s="38"/>
      <c r="H7" s="38"/>
      <c r="I7" s="1"/>
      <c r="J7" s="1"/>
      <c r="K7" s="1"/>
    </row>
    <row r="8" spans="1:11" ht="15" customHeight="1">
      <c r="A8" s="37" t="s">
        <v>11</v>
      </c>
      <c r="B8" s="37"/>
      <c r="C8" s="38">
        <v>1</v>
      </c>
      <c r="D8" s="38"/>
      <c r="E8" s="38"/>
      <c r="F8" s="38"/>
      <c r="G8" s="38"/>
      <c r="H8" s="38"/>
      <c r="I8" s="1"/>
      <c r="J8" s="1"/>
      <c r="K8" s="1"/>
    </row>
    <row r="9" spans="1:11" ht="15" customHeight="1">
      <c r="A9" s="37" t="s">
        <v>12</v>
      </c>
      <c r="B9" s="37"/>
      <c r="C9" s="37" t="s">
        <v>13</v>
      </c>
      <c r="D9" s="37"/>
      <c r="E9" s="37"/>
      <c r="F9" s="37"/>
      <c r="G9" s="37"/>
      <c r="H9" s="37"/>
      <c r="I9" s="1"/>
      <c r="J9" s="1"/>
      <c r="K9" s="1"/>
    </row>
    <row r="10" spans="1:11" ht="15" customHeight="1">
      <c r="A10" s="37" t="s">
        <v>14</v>
      </c>
      <c r="B10" s="37"/>
      <c r="C10" s="37" t="s">
        <v>15</v>
      </c>
      <c r="D10" s="37"/>
      <c r="E10" s="37"/>
      <c r="F10" s="37"/>
      <c r="G10" s="37"/>
      <c r="H10" s="37"/>
      <c r="I10" s="1"/>
      <c r="J10" s="1"/>
      <c r="K10" s="1"/>
    </row>
    <row r="11" spans="1:11" ht="15" customHeight="1">
      <c r="A11" s="37" t="s">
        <v>16</v>
      </c>
      <c r="B11" s="37"/>
      <c r="C11" s="37" t="s">
        <v>17</v>
      </c>
      <c r="D11" s="37"/>
      <c r="E11" s="37"/>
      <c r="F11" s="37"/>
      <c r="G11" s="37"/>
      <c r="H11" s="37"/>
      <c r="I11" s="1"/>
      <c r="J11" s="1"/>
      <c r="K11" s="1"/>
    </row>
    <row r="12" spans="1:11" ht="15" customHeight="1">
      <c r="A12" s="37" t="s">
        <v>18</v>
      </c>
      <c r="B12" s="37"/>
      <c r="C12" s="37" t="s">
        <v>19</v>
      </c>
      <c r="D12" s="37"/>
      <c r="E12" s="37"/>
      <c r="F12" s="37"/>
      <c r="G12" s="37"/>
      <c r="H12" s="37"/>
      <c r="I12" s="1"/>
      <c r="J12" s="1"/>
      <c r="K12" s="1"/>
    </row>
    <row r="13" spans="1:11" ht="15" customHeight="1">
      <c r="A13" s="37" t="s">
        <v>20</v>
      </c>
      <c r="B13" s="37"/>
      <c r="C13" s="37" t="s">
        <v>13</v>
      </c>
      <c r="D13" s="37"/>
      <c r="E13" s="37"/>
      <c r="F13" s="37"/>
      <c r="G13" s="37"/>
      <c r="H13" s="37"/>
      <c r="I13" s="1"/>
      <c r="J13" s="1"/>
      <c r="K13" s="1"/>
    </row>
    <row r="14" spans="1:11" ht="27.75" customHeight="1">
      <c r="A14" s="2" t="s">
        <v>21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26</v>
      </c>
      <c r="G14" s="3" t="s">
        <v>27</v>
      </c>
      <c r="H14" s="3" t="s">
        <v>28</v>
      </c>
      <c r="I14" s="3" t="s">
        <v>29</v>
      </c>
      <c r="J14" s="3" t="s">
        <v>30</v>
      </c>
      <c r="K14" s="3" t="s">
        <v>31</v>
      </c>
    </row>
    <row r="15" spans="1:11" ht="22.5" customHeight="1">
      <c r="A15" s="4">
        <v>1</v>
      </c>
      <c r="B15" s="4" t="s">
        <v>32</v>
      </c>
      <c r="C15" s="4" t="s">
        <v>33</v>
      </c>
      <c r="D15" s="4" t="s">
        <v>34</v>
      </c>
      <c r="E15" s="4" t="s">
        <v>35</v>
      </c>
      <c r="F15" s="4" t="s">
        <v>36</v>
      </c>
      <c r="G15" s="5" t="s">
        <v>37</v>
      </c>
      <c r="H15" s="5" t="s">
        <v>38</v>
      </c>
      <c r="I15" s="4" t="s">
        <v>39</v>
      </c>
      <c r="J15" s="4" t="s">
        <v>40</v>
      </c>
      <c r="K15" s="5" t="s">
        <v>17</v>
      </c>
    </row>
    <row r="16" spans="1:11" ht="22.5" customHeight="1">
      <c r="A16" s="4">
        <v>2</v>
      </c>
      <c r="B16" s="4" t="s">
        <v>41</v>
      </c>
      <c r="C16" s="4" t="s">
        <v>42</v>
      </c>
      <c r="D16" s="4" t="s">
        <v>43</v>
      </c>
      <c r="E16" s="4" t="s">
        <v>35</v>
      </c>
      <c r="F16" s="4" t="s">
        <v>36</v>
      </c>
      <c r="G16" s="5" t="s">
        <v>37</v>
      </c>
      <c r="H16" s="5" t="s">
        <v>38</v>
      </c>
      <c r="I16" s="4" t="s">
        <v>39</v>
      </c>
      <c r="J16" s="4" t="s">
        <v>44</v>
      </c>
      <c r="K16" s="5" t="s">
        <v>17</v>
      </c>
    </row>
    <row r="17" spans="1:11" ht="22.5" customHeight="1">
      <c r="A17" s="4">
        <v>3</v>
      </c>
      <c r="B17" s="4" t="s">
        <v>45</v>
      </c>
      <c r="C17" s="4" t="s">
        <v>46</v>
      </c>
      <c r="D17" s="4" t="s">
        <v>47</v>
      </c>
      <c r="E17" s="4" t="s">
        <v>48</v>
      </c>
      <c r="F17" s="4" t="s">
        <v>49</v>
      </c>
      <c r="G17" s="5" t="s">
        <v>37</v>
      </c>
      <c r="H17" s="5" t="s">
        <v>38</v>
      </c>
      <c r="I17" s="4" t="s">
        <v>39</v>
      </c>
      <c r="J17" s="4" t="s">
        <v>50</v>
      </c>
      <c r="K17" s="5" t="s">
        <v>17</v>
      </c>
    </row>
    <row r="18" spans="1:11" ht="22.5" customHeight="1">
      <c r="A18" s="4">
        <v>4</v>
      </c>
      <c r="B18" s="4" t="s">
        <v>51</v>
      </c>
      <c r="C18" s="4" t="s">
        <v>52</v>
      </c>
      <c r="D18" s="4" t="s">
        <v>53</v>
      </c>
      <c r="E18" s="4" t="s">
        <v>48</v>
      </c>
      <c r="F18" s="4" t="s">
        <v>49</v>
      </c>
      <c r="G18" s="5" t="s">
        <v>37</v>
      </c>
      <c r="H18" s="5" t="s">
        <v>38</v>
      </c>
      <c r="I18" s="4" t="s">
        <v>39</v>
      </c>
      <c r="J18" s="4" t="s">
        <v>54</v>
      </c>
      <c r="K18" s="5" t="s">
        <v>55</v>
      </c>
    </row>
    <row r="19" spans="1:11" ht="22.5" customHeight="1">
      <c r="A19" s="4">
        <v>5</v>
      </c>
      <c r="B19" s="4" t="s">
        <v>56</v>
      </c>
      <c r="C19" s="4" t="s">
        <v>57</v>
      </c>
      <c r="D19" s="4" t="s">
        <v>58</v>
      </c>
      <c r="E19" s="4" t="s">
        <v>35</v>
      </c>
      <c r="F19" s="4" t="s">
        <v>36</v>
      </c>
      <c r="G19" s="5" t="s">
        <v>37</v>
      </c>
      <c r="H19" s="5" t="s">
        <v>38</v>
      </c>
      <c r="I19" s="4" t="s">
        <v>39</v>
      </c>
      <c r="J19" s="4" t="s">
        <v>59</v>
      </c>
      <c r="K19" s="5" t="s">
        <v>17</v>
      </c>
    </row>
    <row r="20" spans="1:11" ht="22.5" customHeight="1">
      <c r="A20" s="4">
        <v>6</v>
      </c>
      <c r="B20" s="4" t="s">
        <v>60</v>
      </c>
      <c r="C20" s="4" t="s">
        <v>61</v>
      </c>
      <c r="D20" s="4" t="s">
        <v>62</v>
      </c>
      <c r="E20" s="4" t="s">
        <v>35</v>
      </c>
      <c r="F20" s="4" t="s">
        <v>36</v>
      </c>
      <c r="G20" s="5" t="s">
        <v>37</v>
      </c>
      <c r="H20" s="5" t="s">
        <v>38</v>
      </c>
      <c r="I20" s="4" t="s">
        <v>39</v>
      </c>
      <c r="J20" s="4" t="s">
        <v>63</v>
      </c>
      <c r="K20" s="5" t="s">
        <v>17</v>
      </c>
    </row>
    <row r="21" spans="1:11" ht="22.5" customHeight="1">
      <c r="A21" s="4">
        <v>7</v>
      </c>
      <c r="B21" s="4" t="s">
        <v>64</v>
      </c>
      <c r="C21" s="4" t="s">
        <v>65</v>
      </c>
      <c r="D21" s="4" t="s">
        <v>66</v>
      </c>
      <c r="E21" s="4" t="s">
        <v>35</v>
      </c>
      <c r="F21" s="4" t="s">
        <v>36</v>
      </c>
      <c r="G21" s="5" t="s">
        <v>37</v>
      </c>
      <c r="H21" s="5" t="s">
        <v>38</v>
      </c>
      <c r="I21" s="4" t="s">
        <v>39</v>
      </c>
      <c r="J21" s="4" t="s">
        <v>67</v>
      </c>
      <c r="K21" s="5" t="s">
        <v>17</v>
      </c>
    </row>
    <row r="22" spans="1:11" ht="22.5" customHeight="1">
      <c r="A22" s="4">
        <v>8</v>
      </c>
      <c r="B22" s="4" t="s">
        <v>68</v>
      </c>
      <c r="C22" s="4" t="s">
        <v>69</v>
      </c>
      <c r="D22" s="4" t="s">
        <v>70</v>
      </c>
      <c r="E22" s="4" t="s">
        <v>35</v>
      </c>
      <c r="F22" s="4" t="s">
        <v>36</v>
      </c>
      <c r="G22" s="5" t="s">
        <v>37</v>
      </c>
      <c r="H22" s="5" t="s">
        <v>38</v>
      </c>
      <c r="I22" s="4" t="s">
        <v>39</v>
      </c>
      <c r="J22" s="4" t="s">
        <v>71</v>
      </c>
      <c r="K22" s="5" t="s">
        <v>17</v>
      </c>
    </row>
    <row r="23" spans="1:11" ht="22.5" customHeight="1">
      <c r="A23" s="4">
        <v>9</v>
      </c>
      <c r="B23" s="4" t="s">
        <v>72</v>
      </c>
      <c r="C23" s="4" t="s">
        <v>73</v>
      </c>
      <c r="D23" s="4" t="s">
        <v>74</v>
      </c>
      <c r="E23" s="4" t="s">
        <v>35</v>
      </c>
      <c r="F23" s="4" t="s">
        <v>36</v>
      </c>
      <c r="G23" s="5" t="s">
        <v>37</v>
      </c>
      <c r="H23" s="5" t="s">
        <v>38</v>
      </c>
      <c r="I23" s="4" t="s">
        <v>39</v>
      </c>
      <c r="J23" s="4" t="s">
        <v>75</v>
      </c>
      <c r="K23" s="5" t="s">
        <v>17</v>
      </c>
    </row>
    <row r="24" spans="1:11" ht="22.5" customHeight="1">
      <c r="A24" s="4">
        <v>10</v>
      </c>
      <c r="B24" s="4" t="s">
        <v>76</v>
      </c>
      <c r="C24" s="4" t="s">
        <v>77</v>
      </c>
      <c r="D24" s="4" t="s">
        <v>78</v>
      </c>
      <c r="E24" s="4" t="s">
        <v>35</v>
      </c>
      <c r="F24" s="4" t="s">
        <v>36</v>
      </c>
      <c r="G24" s="5" t="s">
        <v>37</v>
      </c>
      <c r="H24" s="5" t="s">
        <v>38</v>
      </c>
      <c r="I24" s="4" t="s">
        <v>39</v>
      </c>
      <c r="J24" s="4" t="s">
        <v>79</v>
      </c>
      <c r="K24" s="5" t="s">
        <v>17</v>
      </c>
    </row>
    <row r="25" spans="1:11" ht="22.5" customHeight="1">
      <c r="A25" s="4">
        <v>11</v>
      </c>
      <c r="B25" s="4" t="s">
        <v>80</v>
      </c>
      <c r="C25" s="4" t="s">
        <v>81</v>
      </c>
      <c r="D25" s="4" t="s">
        <v>82</v>
      </c>
      <c r="E25" s="4" t="s">
        <v>48</v>
      </c>
      <c r="F25" s="4" t="s">
        <v>49</v>
      </c>
      <c r="G25" s="5" t="s">
        <v>37</v>
      </c>
      <c r="H25" s="5" t="s">
        <v>38</v>
      </c>
      <c r="I25" s="4" t="s">
        <v>39</v>
      </c>
      <c r="J25" s="4" t="s">
        <v>83</v>
      </c>
      <c r="K25" s="5" t="s">
        <v>55</v>
      </c>
    </row>
    <row r="26" spans="1:11" ht="22.5" customHeight="1">
      <c r="A26" s="4">
        <v>12</v>
      </c>
      <c r="B26" s="4" t="s">
        <v>84</v>
      </c>
      <c r="C26" s="4" t="s">
        <v>85</v>
      </c>
      <c r="D26" s="4" t="s">
        <v>86</v>
      </c>
      <c r="E26" s="4" t="s">
        <v>35</v>
      </c>
      <c r="F26" s="4" t="s">
        <v>36</v>
      </c>
      <c r="G26" s="5" t="s">
        <v>37</v>
      </c>
      <c r="H26" s="5" t="s">
        <v>38</v>
      </c>
      <c r="I26" s="4" t="s">
        <v>39</v>
      </c>
      <c r="J26" s="4" t="s">
        <v>87</v>
      </c>
      <c r="K26" s="5" t="s">
        <v>17</v>
      </c>
    </row>
    <row r="27" spans="1:11" ht="22.5" customHeight="1">
      <c r="A27" s="4">
        <v>13</v>
      </c>
      <c r="B27" s="4" t="s">
        <v>88</v>
      </c>
      <c r="C27" s="4" t="s">
        <v>89</v>
      </c>
      <c r="D27" s="4" t="s">
        <v>90</v>
      </c>
      <c r="E27" s="4" t="s">
        <v>48</v>
      </c>
      <c r="F27" s="4" t="s">
        <v>49</v>
      </c>
      <c r="G27" s="5" t="s">
        <v>37</v>
      </c>
      <c r="H27" s="5" t="s">
        <v>38</v>
      </c>
      <c r="I27" s="4" t="s">
        <v>39</v>
      </c>
      <c r="J27" s="4" t="s">
        <v>91</v>
      </c>
      <c r="K27" s="5" t="s">
        <v>17</v>
      </c>
    </row>
    <row r="28" spans="1:11" ht="22.5" customHeight="1">
      <c r="A28" s="4">
        <v>14</v>
      </c>
      <c r="B28" s="4" t="s">
        <v>92</v>
      </c>
      <c r="C28" s="4" t="s">
        <v>93</v>
      </c>
      <c r="D28" s="4" t="s">
        <v>94</v>
      </c>
      <c r="E28" s="4" t="s">
        <v>48</v>
      </c>
      <c r="F28" s="4" t="s">
        <v>49</v>
      </c>
      <c r="G28" s="5" t="s">
        <v>37</v>
      </c>
      <c r="H28" s="5" t="s">
        <v>38</v>
      </c>
      <c r="I28" s="4" t="s">
        <v>39</v>
      </c>
      <c r="J28" s="4" t="s">
        <v>95</v>
      </c>
      <c r="K28" s="5" t="s">
        <v>17</v>
      </c>
    </row>
    <row r="29" spans="1:11" ht="22.5" customHeight="1">
      <c r="A29" s="4">
        <v>15</v>
      </c>
      <c r="B29" s="4" t="s">
        <v>96</v>
      </c>
      <c r="C29" s="4" t="s">
        <v>93</v>
      </c>
      <c r="D29" s="4" t="s">
        <v>97</v>
      </c>
      <c r="E29" s="4" t="s">
        <v>48</v>
      </c>
      <c r="F29" s="4" t="s">
        <v>49</v>
      </c>
      <c r="G29" s="5" t="s">
        <v>37</v>
      </c>
      <c r="H29" s="5" t="s">
        <v>38</v>
      </c>
      <c r="I29" s="4" t="s">
        <v>39</v>
      </c>
      <c r="J29" s="4" t="s">
        <v>98</v>
      </c>
      <c r="K29" s="5" t="s">
        <v>55</v>
      </c>
    </row>
    <row r="30" spans="1:11" ht="22.5" customHeight="1">
      <c r="A30" s="4">
        <v>16</v>
      </c>
      <c r="B30" s="4" t="s">
        <v>99</v>
      </c>
      <c r="C30" s="4" t="s">
        <v>100</v>
      </c>
      <c r="D30" s="4" t="s">
        <v>101</v>
      </c>
      <c r="E30" s="4" t="s">
        <v>48</v>
      </c>
      <c r="F30" s="4" t="s">
        <v>49</v>
      </c>
      <c r="G30" s="5" t="s">
        <v>37</v>
      </c>
      <c r="H30" s="5" t="s">
        <v>38</v>
      </c>
      <c r="I30" s="4" t="s">
        <v>39</v>
      </c>
      <c r="J30" s="4" t="s">
        <v>102</v>
      </c>
      <c r="K30" s="5" t="s">
        <v>17</v>
      </c>
    </row>
    <row r="31" spans="1:11" ht="22.5" customHeight="1">
      <c r="A31" s="4">
        <v>17</v>
      </c>
      <c r="B31" s="4" t="s">
        <v>103</v>
      </c>
      <c r="C31" s="4" t="s">
        <v>104</v>
      </c>
      <c r="D31" s="4" t="s">
        <v>105</v>
      </c>
      <c r="E31" s="4" t="s">
        <v>35</v>
      </c>
      <c r="F31" s="4" t="s">
        <v>36</v>
      </c>
      <c r="G31" s="5" t="s">
        <v>37</v>
      </c>
      <c r="H31" s="5" t="s">
        <v>38</v>
      </c>
      <c r="I31" s="4" t="s">
        <v>39</v>
      </c>
      <c r="J31" s="4" t="s">
        <v>106</v>
      </c>
      <c r="K31" s="5" t="s">
        <v>17</v>
      </c>
    </row>
    <row r="32" spans="1:11" ht="22.5" customHeight="1">
      <c r="A32" s="4">
        <v>18</v>
      </c>
      <c r="B32" s="4" t="s">
        <v>107</v>
      </c>
      <c r="C32" s="4" t="s">
        <v>108</v>
      </c>
      <c r="D32" s="4" t="s">
        <v>109</v>
      </c>
      <c r="E32" s="4" t="s">
        <v>35</v>
      </c>
      <c r="F32" s="4" t="s">
        <v>36</v>
      </c>
      <c r="G32" s="5" t="s">
        <v>37</v>
      </c>
      <c r="H32" s="5" t="s">
        <v>38</v>
      </c>
      <c r="I32" s="4" t="s">
        <v>39</v>
      </c>
      <c r="J32" s="4" t="s">
        <v>110</v>
      </c>
      <c r="K32" s="5" t="s">
        <v>17</v>
      </c>
    </row>
    <row r="33" spans="1:11" ht="22.5" customHeight="1">
      <c r="A33" s="4">
        <v>19</v>
      </c>
      <c r="B33" s="4" t="s">
        <v>111</v>
      </c>
      <c r="C33" s="4" t="s">
        <v>112</v>
      </c>
      <c r="D33" s="4" t="s">
        <v>113</v>
      </c>
      <c r="E33" s="4" t="s">
        <v>35</v>
      </c>
      <c r="F33" s="4" t="s">
        <v>36</v>
      </c>
      <c r="G33" s="5" t="s">
        <v>37</v>
      </c>
      <c r="H33" s="5" t="s">
        <v>38</v>
      </c>
      <c r="I33" s="4" t="s">
        <v>39</v>
      </c>
      <c r="J33" s="4" t="s">
        <v>114</v>
      </c>
      <c r="K33" s="5" t="s">
        <v>17</v>
      </c>
    </row>
    <row r="34" spans="1:11" ht="22.5" customHeight="1">
      <c r="A34" s="4">
        <v>20</v>
      </c>
      <c r="B34" s="4" t="s">
        <v>115</v>
      </c>
      <c r="C34" s="4" t="s">
        <v>116</v>
      </c>
      <c r="D34" s="4" t="s">
        <v>117</v>
      </c>
      <c r="E34" s="4" t="s">
        <v>35</v>
      </c>
      <c r="F34" s="4" t="s">
        <v>36</v>
      </c>
      <c r="G34" s="5" t="s">
        <v>37</v>
      </c>
      <c r="H34" s="5" t="s">
        <v>38</v>
      </c>
      <c r="I34" s="4" t="s">
        <v>39</v>
      </c>
      <c r="J34" s="4" t="s">
        <v>118</v>
      </c>
      <c r="K34" s="5" t="s">
        <v>55</v>
      </c>
    </row>
    <row r="35" spans="1:11" ht="22.5" customHeight="1">
      <c r="A35" s="4">
        <v>21</v>
      </c>
      <c r="B35" s="4" t="s">
        <v>119</v>
      </c>
      <c r="C35" s="4" t="s">
        <v>120</v>
      </c>
      <c r="D35" s="4" t="s">
        <v>121</v>
      </c>
      <c r="E35" s="4" t="s">
        <v>48</v>
      </c>
      <c r="F35" s="4" t="s">
        <v>49</v>
      </c>
      <c r="G35" s="5" t="s">
        <v>37</v>
      </c>
      <c r="H35" s="5" t="s">
        <v>38</v>
      </c>
      <c r="I35" s="4" t="s">
        <v>39</v>
      </c>
      <c r="J35" s="4" t="s">
        <v>122</v>
      </c>
      <c r="K35" s="5" t="s">
        <v>17</v>
      </c>
    </row>
    <row r="36" spans="1:11" ht="22.5" customHeight="1">
      <c r="A36" s="4">
        <v>22</v>
      </c>
      <c r="B36" s="4" t="s">
        <v>123</v>
      </c>
      <c r="C36" s="4" t="s">
        <v>124</v>
      </c>
      <c r="D36" s="4" t="s">
        <v>125</v>
      </c>
      <c r="E36" s="4" t="s">
        <v>35</v>
      </c>
      <c r="F36" s="4" t="s">
        <v>36</v>
      </c>
      <c r="G36" s="5" t="s">
        <v>37</v>
      </c>
      <c r="H36" s="5" t="s">
        <v>38</v>
      </c>
      <c r="I36" s="4" t="s">
        <v>39</v>
      </c>
      <c r="J36" s="4" t="s">
        <v>126</v>
      </c>
      <c r="K36" s="5" t="s">
        <v>17</v>
      </c>
    </row>
    <row r="37" spans="1:11" ht="22.5" customHeight="1">
      <c r="A37" s="4">
        <v>23</v>
      </c>
      <c r="B37" s="4" t="s">
        <v>127</v>
      </c>
      <c r="C37" s="4" t="s">
        <v>128</v>
      </c>
      <c r="D37" s="4" t="s">
        <v>129</v>
      </c>
      <c r="E37" s="4" t="s">
        <v>35</v>
      </c>
      <c r="F37" s="4" t="s">
        <v>36</v>
      </c>
      <c r="G37" s="5" t="s">
        <v>37</v>
      </c>
      <c r="H37" s="5" t="s">
        <v>38</v>
      </c>
      <c r="I37" s="4" t="s">
        <v>39</v>
      </c>
      <c r="J37" s="4" t="s">
        <v>130</v>
      </c>
      <c r="K37" s="5" t="s">
        <v>17</v>
      </c>
    </row>
    <row r="38" spans="1:11" ht="22.5" customHeight="1">
      <c r="A38" s="4">
        <v>24</v>
      </c>
      <c r="B38" s="4" t="s">
        <v>131</v>
      </c>
      <c r="C38" s="4" t="s">
        <v>132</v>
      </c>
      <c r="D38" s="4" t="s">
        <v>133</v>
      </c>
      <c r="E38" s="4" t="s">
        <v>35</v>
      </c>
      <c r="F38" s="4" t="s">
        <v>36</v>
      </c>
      <c r="G38" s="5" t="s">
        <v>37</v>
      </c>
      <c r="H38" s="5" t="s">
        <v>38</v>
      </c>
      <c r="I38" s="4" t="s">
        <v>39</v>
      </c>
      <c r="J38" s="4" t="s">
        <v>134</v>
      </c>
      <c r="K38" s="5" t="s">
        <v>55</v>
      </c>
    </row>
    <row r="39" spans="1:11" ht="22.5" customHeight="1">
      <c r="A39" s="4">
        <v>25</v>
      </c>
      <c r="B39" s="4" t="s">
        <v>135</v>
      </c>
      <c r="C39" s="4" t="s">
        <v>65</v>
      </c>
      <c r="D39" s="4" t="s">
        <v>136</v>
      </c>
      <c r="E39" s="4" t="s">
        <v>35</v>
      </c>
      <c r="F39" s="4" t="s">
        <v>36</v>
      </c>
      <c r="G39" s="5" t="s">
        <v>37</v>
      </c>
      <c r="H39" s="5" t="s">
        <v>38</v>
      </c>
      <c r="I39" s="4" t="s">
        <v>39</v>
      </c>
      <c r="J39" s="4" t="s">
        <v>137</v>
      </c>
      <c r="K39" s="5" t="s">
        <v>17</v>
      </c>
    </row>
    <row r="40" spans="1:11" ht="22.5" customHeight="1">
      <c r="A40" s="4">
        <v>26</v>
      </c>
      <c r="B40" s="4" t="s">
        <v>138</v>
      </c>
      <c r="C40" s="4" t="s">
        <v>65</v>
      </c>
      <c r="D40" s="4" t="s">
        <v>139</v>
      </c>
      <c r="E40" s="4" t="s">
        <v>35</v>
      </c>
      <c r="F40" s="4" t="s">
        <v>36</v>
      </c>
      <c r="G40" s="5" t="s">
        <v>37</v>
      </c>
      <c r="H40" s="5" t="s">
        <v>38</v>
      </c>
      <c r="I40" s="4" t="s">
        <v>39</v>
      </c>
      <c r="J40" s="4" t="s">
        <v>140</v>
      </c>
      <c r="K40" s="5" t="s">
        <v>17</v>
      </c>
    </row>
    <row r="41" spans="1:11" ht="22.5" customHeight="1">
      <c r="A41" s="4">
        <v>27</v>
      </c>
      <c r="B41" s="4" t="s">
        <v>141</v>
      </c>
      <c r="C41" s="4" t="s">
        <v>142</v>
      </c>
      <c r="D41" s="4" t="s">
        <v>143</v>
      </c>
      <c r="E41" s="4" t="s">
        <v>35</v>
      </c>
      <c r="F41" s="4" t="s">
        <v>36</v>
      </c>
      <c r="G41" s="5" t="s">
        <v>37</v>
      </c>
      <c r="H41" s="5" t="s">
        <v>38</v>
      </c>
      <c r="I41" s="4" t="s">
        <v>39</v>
      </c>
      <c r="J41" s="4" t="s">
        <v>144</v>
      </c>
      <c r="K41" s="5" t="s">
        <v>17</v>
      </c>
    </row>
    <row r="42" spans="1:11" ht="22.5" customHeight="1">
      <c r="A42" s="4">
        <v>28</v>
      </c>
      <c r="B42" s="4" t="s">
        <v>145</v>
      </c>
      <c r="C42" s="4" t="s">
        <v>146</v>
      </c>
      <c r="D42" s="4" t="s">
        <v>147</v>
      </c>
      <c r="E42" s="4" t="s">
        <v>35</v>
      </c>
      <c r="F42" s="4" t="s">
        <v>36</v>
      </c>
      <c r="G42" s="5" t="s">
        <v>37</v>
      </c>
      <c r="H42" s="5" t="s">
        <v>38</v>
      </c>
      <c r="I42" s="4" t="s">
        <v>39</v>
      </c>
      <c r="J42" s="4" t="s">
        <v>148</v>
      </c>
      <c r="K42" s="5" t="s">
        <v>17</v>
      </c>
    </row>
    <row r="43" spans="1:11" ht="22.5" customHeight="1">
      <c r="A43" s="4">
        <v>29</v>
      </c>
      <c r="B43" s="4" t="s">
        <v>149</v>
      </c>
      <c r="C43" s="4" t="s">
        <v>42</v>
      </c>
      <c r="D43" s="4" t="s">
        <v>150</v>
      </c>
      <c r="E43" s="4" t="s">
        <v>35</v>
      </c>
      <c r="F43" s="4" t="s">
        <v>36</v>
      </c>
      <c r="G43" s="5" t="s">
        <v>37</v>
      </c>
      <c r="H43" s="5" t="s">
        <v>38</v>
      </c>
      <c r="I43" s="4" t="s">
        <v>39</v>
      </c>
      <c r="J43" s="4" t="s">
        <v>151</v>
      </c>
      <c r="K43" s="5" t="s">
        <v>17</v>
      </c>
    </row>
    <row r="44" spans="1:11" ht="22.5" customHeight="1">
      <c r="A44" s="4">
        <v>30</v>
      </c>
      <c r="B44" s="4" t="s">
        <v>152</v>
      </c>
      <c r="C44" s="4" t="s">
        <v>153</v>
      </c>
      <c r="D44" s="4" t="s">
        <v>154</v>
      </c>
      <c r="E44" s="4" t="s">
        <v>35</v>
      </c>
      <c r="F44" s="4" t="s">
        <v>36</v>
      </c>
      <c r="G44" s="5" t="s">
        <v>37</v>
      </c>
      <c r="H44" s="5" t="s">
        <v>38</v>
      </c>
      <c r="I44" s="4" t="s">
        <v>39</v>
      </c>
      <c r="J44" s="4" t="s">
        <v>155</v>
      </c>
      <c r="K44" s="5" t="s">
        <v>17</v>
      </c>
    </row>
    <row r="45" spans="1:11" ht="33.75" customHeight="1">
      <c r="A45" s="4">
        <v>31</v>
      </c>
      <c r="B45" s="4" t="s">
        <v>156</v>
      </c>
      <c r="C45" s="4" t="s">
        <v>128</v>
      </c>
      <c r="D45" s="4" t="s">
        <v>157</v>
      </c>
      <c r="E45" s="4" t="s">
        <v>48</v>
      </c>
      <c r="F45" s="4" t="s">
        <v>49</v>
      </c>
      <c r="G45" s="5" t="s">
        <v>37</v>
      </c>
      <c r="H45" s="5" t="s">
        <v>38</v>
      </c>
      <c r="I45" s="4" t="s">
        <v>39</v>
      </c>
      <c r="J45" s="4" t="s">
        <v>158</v>
      </c>
      <c r="K45" s="5" t="s">
        <v>17</v>
      </c>
    </row>
    <row r="46" spans="1:11" ht="22.5" customHeight="1">
      <c r="A46" s="4">
        <v>32</v>
      </c>
      <c r="B46" s="4" t="s">
        <v>159</v>
      </c>
      <c r="C46" s="4" t="s">
        <v>65</v>
      </c>
      <c r="D46" s="4" t="s">
        <v>160</v>
      </c>
      <c r="E46" s="4" t="s">
        <v>35</v>
      </c>
      <c r="F46" s="4" t="s">
        <v>36</v>
      </c>
      <c r="G46" s="5" t="s">
        <v>37</v>
      </c>
      <c r="H46" s="5" t="s">
        <v>38</v>
      </c>
      <c r="I46" s="4" t="s">
        <v>39</v>
      </c>
      <c r="J46" s="4" t="s">
        <v>161</v>
      </c>
      <c r="K46" s="5" t="s">
        <v>17</v>
      </c>
    </row>
    <row r="47" spans="1:11" ht="22.5" customHeight="1">
      <c r="A47" s="4">
        <v>33</v>
      </c>
      <c r="B47" s="4" t="s">
        <v>162</v>
      </c>
      <c r="C47" s="4" t="s">
        <v>163</v>
      </c>
      <c r="D47" s="4" t="s">
        <v>164</v>
      </c>
      <c r="E47" s="4" t="s">
        <v>48</v>
      </c>
      <c r="F47" s="4" t="s">
        <v>49</v>
      </c>
      <c r="G47" s="5" t="s">
        <v>37</v>
      </c>
      <c r="H47" s="5" t="s">
        <v>38</v>
      </c>
      <c r="I47" s="4" t="s">
        <v>39</v>
      </c>
      <c r="J47" s="4" t="s">
        <v>165</v>
      </c>
      <c r="K47" s="5" t="s">
        <v>55</v>
      </c>
    </row>
    <row r="48" spans="1:11" ht="22.5" customHeight="1">
      <c r="A48" s="4">
        <v>34</v>
      </c>
      <c r="B48" s="4" t="s">
        <v>166</v>
      </c>
      <c r="C48" s="4" t="s">
        <v>167</v>
      </c>
      <c r="D48" s="4" t="s">
        <v>168</v>
      </c>
      <c r="E48" s="4" t="s">
        <v>35</v>
      </c>
      <c r="F48" s="4" t="s">
        <v>36</v>
      </c>
      <c r="G48" s="5" t="s">
        <v>37</v>
      </c>
      <c r="H48" s="5" t="s">
        <v>38</v>
      </c>
      <c r="I48" s="4" t="s">
        <v>39</v>
      </c>
      <c r="J48" s="4" t="s">
        <v>169</v>
      </c>
      <c r="K48" s="5" t="s">
        <v>17</v>
      </c>
    </row>
    <row r="49" spans="1:11" ht="22.5" customHeight="1">
      <c r="A49" s="4">
        <v>35</v>
      </c>
      <c r="B49" s="4" t="s">
        <v>170</v>
      </c>
      <c r="C49" s="4" t="s">
        <v>171</v>
      </c>
      <c r="D49" s="4" t="s">
        <v>172</v>
      </c>
      <c r="E49" s="4" t="s">
        <v>48</v>
      </c>
      <c r="F49" s="4" t="s">
        <v>49</v>
      </c>
      <c r="G49" s="5" t="s">
        <v>37</v>
      </c>
      <c r="H49" s="5" t="s">
        <v>38</v>
      </c>
      <c r="I49" s="4" t="s">
        <v>39</v>
      </c>
      <c r="J49" s="4" t="s">
        <v>173</v>
      </c>
      <c r="K49" s="5" t="s">
        <v>17</v>
      </c>
    </row>
    <row r="50" spans="1:11" ht="22.5" customHeight="1">
      <c r="A50" s="4">
        <v>36</v>
      </c>
      <c r="B50" s="4" t="s">
        <v>174</v>
      </c>
      <c r="C50" s="4" t="s">
        <v>175</v>
      </c>
      <c r="D50" s="4" t="s">
        <v>176</v>
      </c>
      <c r="E50" s="4" t="s">
        <v>35</v>
      </c>
      <c r="F50" s="4" t="s">
        <v>36</v>
      </c>
      <c r="G50" s="5" t="s">
        <v>37</v>
      </c>
      <c r="H50" s="5" t="s">
        <v>38</v>
      </c>
      <c r="I50" s="4" t="s">
        <v>39</v>
      </c>
      <c r="J50" s="4" t="s">
        <v>177</v>
      </c>
      <c r="K50" s="5" t="s">
        <v>55</v>
      </c>
    </row>
    <row r="51" spans="1:11" ht="22.5" customHeight="1">
      <c r="A51" s="4">
        <v>37</v>
      </c>
      <c r="B51" s="4" t="s">
        <v>178</v>
      </c>
      <c r="C51" s="4" t="s">
        <v>153</v>
      </c>
      <c r="D51" s="4" t="s">
        <v>179</v>
      </c>
      <c r="E51" s="4" t="s">
        <v>35</v>
      </c>
      <c r="F51" s="4" t="s">
        <v>36</v>
      </c>
      <c r="G51" s="5" t="s">
        <v>37</v>
      </c>
      <c r="H51" s="5" t="s">
        <v>38</v>
      </c>
      <c r="I51" s="4" t="s">
        <v>39</v>
      </c>
      <c r="J51" s="4" t="s">
        <v>180</v>
      </c>
      <c r="K51" s="5" t="s">
        <v>17</v>
      </c>
    </row>
    <row r="52" spans="1:11" ht="22.5" customHeight="1">
      <c r="A52" s="4">
        <v>38</v>
      </c>
      <c r="B52" s="4" t="s">
        <v>181</v>
      </c>
      <c r="C52" s="4" t="s">
        <v>65</v>
      </c>
      <c r="D52" s="4" t="s">
        <v>182</v>
      </c>
      <c r="E52" s="4" t="s">
        <v>48</v>
      </c>
      <c r="F52" s="4" t="s">
        <v>49</v>
      </c>
      <c r="G52" s="5" t="s">
        <v>37</v>
      </c>
      <c r="H52" s="5" t="s">
        <v>38</v>
      </c>
      <c r="I52" s="4" t="s">
        <v>39</v>
      </c>
      <c r="J52" s="4" t="s">
        <v>183</v>
      </c>
      <c r="K52" s="5" t="s">
        <v>17</v>
      </c>
    </row>
    <row r="53" spans="1:11" ht="22.5" customHeight="1">
      <c r="A53" s="4">
        <v>39</v>
      </c>
      <c r="B53" s="4" t="s">
        <v>184</v>
      </c>
      <c r="C53" s="4" t="s">
        <v>185</v>
      </c>
      <c r="D53" s="4" t="s">
        <v>186</v>
      </c>
      <c r="E53" s="4" t="s">
        <v>35</v>
      </c>
      <c r="F53" s="4" t="s">
        <v>36</v>
      </c>
      <c r="G53" s="5" t="s">
        <v>37</v>
      </c>
      <c r="H53" s="5" t="s">
        <v>38</v>
      </c>
      <c r="I53" s="4" t="s">
        <v>39</v>
      </c>
      <c r="J53" s="4" t="s">
        <v>187</v>
      </c>
      <c r="K53" s="5" t="s">
        <v>55</v>
      </c>
    </row>
    <row r="54" spans="1:11" ht="22.5" customHeight="1">
      <c r="A54" s="4">
        <v>40</v>
      </c>
      <c r="B54" s="4" t="s">
        <v>188</v>
      </c>
      <c r="C54" s="4" t="s">
        <v>185</v>
      </c>
      <c r="D54" s="4" t="s">
        <v>189</v>
      </c>
      <c r="E54" s="4" t="s">
        <v>35</v>
      </c>
      <c r="F54" s="4" t="s">
        <v>36</v>
      </c>
      <c r="G54" s="5" t="s">
        <v>37</v>
      </c>
      <c r="H54" s="5" t="s">
        <v>38</v>
      </c>
      <c r="I54" s="4" t="s">
        <v>39</v>
      </c>
      <c r="J54" s="4" t="s">
        <v>190</v>
      </c>
      <c r="K54" s="5" t="s">
        <v>17</v>
      </c>
    </row>
    <row r="55" spans="1:11" ht="22.5" customHeight="1">
      <c r="A55" s="4">
        <v>41</v>
      </c>
      <c r="B55" s="4" t="s">
        <v>191</v>
      </c>
      <c r="C55" s="4" t="s">
        <v>112</v>
      </c>
      <c r="D55" s="4" t="s">
        <v>192</v>
      </c>
      <c r="E55" s="4" t="s">
        <v>35</v>
      </c>
      <c r="F55" s="4" t="s">
        <v>36</v>
      </c>
      <c r="G55" s="5" t="s">
        <v>37</v>
      </c>
      <c r="H55" s="5" t="s">
        <v>38</v>
      </c>
      <c r="I55" s="4" t="s">
        <v>39</v>
      </c>
      <c r="J55" s="4" t="s">
        <v>193</v>
      </c>
      <c r="K55" s="5" t="s">
        <v>17</v>
      </c>
    </row>
    <row r="56" spans="1:11" ht="22.5" customHeight="1">
      <c r="A56" s="4">
        <v>42</v>
      </c>
      <c r="B56" s="4" t="s">
        <v>194</v>
      </c>
      <c r="C56" s="4" t="s">
        <v>167</v>
      </c>
      <c r="D56" s="4" t="s">
        <v>195</v>
      </c>
      <c r="E56" s="4" t="s">
        <v>35</v>
      </c>
      <c r="F56" s="4" t="s">
        <v>36</v>
      </c>
      <c r="G56" s="5" t="s">
        <v>37</v>
      </c>
      <c r="H56" s="5" t="s">
        <v>38</v>
      </c>
      <c r="I56" s="4" t="s">
        <v>39</v>
      </c>
      <c r="J56" s="4" t="s">
        <v>196</v>
      </c>
      <c r="K56" s="5" t="s">
        <v>17</v>
      </c>
    </row>
    <row r="57" spans="1:11" ht="22.5" customHeight="1">
      <c r="A57" s="4">
        <v>43</v>
      </c>
      <c r="B57" s="4" t="s">
        <v>197</v>
      </c>
      <c r="C57" s="4" t="s">
        <v>198</v>
      </c>
      <c r="D57" s="4" t="s">
        <v>199</v>
      </c>
      <c r="E57" s="4" t="s">
        <v>35</v>
      </c>
      <c r="F57" s="4" t="s">
        <v>36</v>
      </c>
      <c r="G57" s="5" t="s">
        <v>37</v>
      </c>
      <c r="H57" s="5" t="s">
        <v>38</v>
      </c>
      <c r="I57" s="4" t="s">
        <v>39</v>
      </c>
      <c r="J57" s="4" t="s">
        <v>200</v>
      </c>
      <c r="K57" s="5" t="s">
        <v>17</v>
      </c>
    </row>
    <row r="58" spans="1:11" ht="22.5" customHeight="1">
      <c r="A58" s="4">
        <v>44</v>
      </c>
      <c r="B58" s="4" t="s">
        <v>201</v>
      </c>
      <c r="C58" s="4" t="s">
        <v>202</v>
      </c>
      <c r="D58" s="4" t="s">
        <v>203</v>
      </c>
      <c r="E58" s="4" t="s">
        <v>35</v>
      </c>
      <c r="F58" s="4" t="s">
        <v>36</v>
      </c>
      <c r="G58" s="5" t="s">
        <v>37</v>
      </c>
      <c r="H58" s="5" t="s">
        <v>38</v>
      </c>
      <c r="I58" s="4" t="s">
        <v>39</v>
      </c>
      <c r="J58" s="4" t="s">
        <v>204</v>
      </c>
      <c r="K58" s="5" t="s">
        <v>17</v>
      </c>
    </row>
    <row r="59" spans="1:11" ht="22.5" customHeight="1">
      <c r="A59" s="4">
        <v>45</v>
      </c>
      <c r="B59" s="4" t="s">
        <v>205</v>
      </c>
      <c r="C59" s="4" t="s">
        <v>206</v>
      </c>
      <c r="D59" s="4" t="s">
        <v>207</v>
      </c>
      <c r="E59" s="4" t="s">
        <v>35</v>
      </c>
      <c r="F59" s="4" t="s">
        <v>36</v>
      </c>
      <c r="G59" s="5" t="s">
        <v>37</v>
      </c>
      <c r="H59" s="5" t="s">
        <v>38</v>
      </c>
      <c r="I59" s="4" t="s">
        <v>39</v>
      </c>
      <c r="J59" s="4" t="s">
        <v>208</v>
      </c>
      <c r="K59" s="5" t="s">
        <v>17</v>
      </c>
    </row>
    <row r="60" spans="1:11" ht="22.5" customHeight="1">
      <c r="A60" s="4">
        <v>46</v>
      </c>
      <c r="B60" s="4" t="s">
        <v>209</v>
      </c>
      <c r="C60" s="4" t="s">
        <v>210</v>
      </c>
      <c r="D60" s="4" t="s">
        <v>211</v>
      </c>
      <c r="E60" s="4" t="s">
        <v>48</v>
      </c>
      <c r="F60" s="4" t="s">
        <v>49</v>
      </c>
      <c r="G60" s="5" t="s">
        <v>37</v>
      </c>
      <c r="H60" s="5" t="s">
        <v>38</v>
      </c>
      <c r="I60" s="4" t="s">
        <v>39</v>
      </c>
      <c r="J60" s="4" t="s">
        <v>212</v>
      </c>
      <c r="K60" s="5" t="s">
        <v>55</v>
      </c>
    </row>
    <row r="61" spans="1:11" ht="22.5" customHeight="1">
      <c r="A61" s="4">
        <v>47</v>
      </c>
      <c r="B61" s="4" t="s">
        <v>213</v>
      </c>
      <c r="C61" s="4" t="s">
        <v>42</v>
      </c>
      <c r="D61" s="4" t="s">
        <v>214</v>
      </c>
      <c r="E61" s="4" t="s">
        <v>35</v>
      </c>
      <c r="F61" s="4" t="s">
        <v>36</v>
      </c>
      <c r="G61" s="5" t="s">
        <v>37</v>
      </c>
      <c r="H61" s="5" t="s">
        <v>38</v>
      </c>
      <c r="I61" s="4" t="s">
        <v>39</v>
      </c>
      <c r="J61" s="4" t="s">
        <v>215</v>
      </c>
      <c r="K61" s="5" t="s">
        <v>17</v>
      </c>
    </row>
    <row r="62" spans="1:11" ht="22.5" customHeight="1">
      <c r="A62" s="4">
        <v>48</v>
      </c>
      <c r="B62" s="4" t="s">
        <v>216</v>
      </c>
      <c r="C62" s="4" t="s">
        <v>217</v>
      </c>
      <c r="D62" s="4" t="s">
        <v>218</v>
      </c>
      <c r="E62" s="4" t="s">
        <v>35</v>
      </c>
      <c r="F62" s="4" t="s">
        <v>36</v>
      </c>
      <c r="G62" s="5" t="s">
        <v>37</v>
      </c>
      <c r="H62" s="5" t="s">
        <v>38</v>
      </c>
      <c r="I62" s="4" t="s">
        <v>39</v>
      </c>
      <c r="J62" s="4" t="s">
        <v>219</v>
      </c>
      <c r="K62" s="5" t="s">
        <v>17</v>
      </c>
    </row>
    <row r="63" spans="1:11" ht="22.5" customHeight="1">
      <c r="A63" s="4">
        <v>49</v>
      </c>
      <c r="B63" s="4" t="s">
        <v>220</v>
      </c>
      <c r="C63" s="4" t="s">
        <v>153</v>
      </c>
      <c r="D63" s="4" t="s">
        <v>221</v>
      </c>
      <c r="E63" s="4" t="s">
        <v>48</v>
      </c>
      <c r="F63" s="4" t="s">
        <v>49</v>
      </c>
      <c r="G63" s="5" t="s">
        <v>37</v>
      </c>
      <c r="H63" s="5" t="s">
        <v>38</v>
      </c>
      <c r="I63" s="4" t="s">
        <v>39</v>
      </c>
      <c r="J63" s="4" t="s">
        <v>222</v>
      </c>
      <c r="K63" s="5" t="s">
        <v>17</v>
      </c>
    </row>
    <row r="64" spans="1:11" ht="22.5" customHeight="1">
      <c r="A64" s="4">
        <v>50</v>
      </c>
      <c r="B64" s="4" t="s">
        <v>223</v>
      </c>
      <c r="C64" s="4" t="s">
        <v>100</v>
      </c>
      <c r="D64" s="4" t="s">
        <v>224</v>
      </c>
      <c r="E64" s="4" t="s">
        <v>35</v>
      </c>
      <c r="F64" s="4" t="s">
        <v>36</v>
      </c>
      <c r="G64" s="5" t="s">
        <v>37</v>
      </c>
      <c r="H64" s="5" t="s">
        <v>38</v>
      </c>
      <c r="I64" s="4" t="s">
        <v>39</v>
      </c>
      <c r="J64" s="4" t="s">
        <v>225</v>
      </c>
      <c r="K64" s="5" t="s">
        <v>55</v>
      </c>
    </row>
    <row r="65" spans="1:11" ht="22.5" customHeight="1">
      <c r="A65" s="4">
        <v>51</v>
      </c>
      <c r="B65" s="4" t="s">
        <v>226</v>
      </c>
      <c r="C65" s="4" t="s">
        <v>104</v>
      </c>
      <c r="D65" s="4" t="s">
        <v>227</v>
      </c>
      <c r="E65" s="4" t="s">
        <v>35</v>
      </c>
      <c r="F65" s="4" t="s">
        <v>36</v>
      </c>
      <c r="G65" s="5" t="s">
        <v>37</v>
      </c>
      <c r="H65" s="5" t="s">
        <v>38</v>
      </c>
      <c r="I65" s="4" t="s">
        <v>39</v>
      </c>
      <c r="J65" s="4" t="s">
        <v>228</v>
      </c>
      <c r="K65" s="5" t="s">
        <v>17</v>
      </c>
    </row>
  </sheetData>
  <sheetProtection/>
  <mergeCells count="25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</mergeCells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22">
      <selection activeCell="V33" sqref="V33"/>
    </sheetView>
  </sheetViews>
  <sheetFormatPr defaultColWidth="9.140625" defaultRowHeight="12.75"/>
  <cols>
    <col min="1" max="1" width="29.140625" style="13" bestFit="1" customWidth="1"/>
    <col min="3" max="3" width="9.140625" style="16" customWidth="1"/>
    <col min="4" max="12" width="4.140625" style="0" bestFit="1" customWidth="1"/>
    <col min="13" max="15" width="5.140625" style="0" bestFit="1" customWidth="1"/>
    <col min="16" max="16" width="5.140625" style="18" customWidth="1"/>
    <col min="17" max="18" width="5.28125" style="0" bestFit="1" customWidth="1"/>
    <col min="19" max="19" width="5.28125" style="27" bestFit="1" customWidth="1"/>
    <col min="20" max="20" width="5.140625" style="0" bestFit="1" customWidth="1"/>
    <col min="21" max="21" width="10.421875" style="16" bestFit="1" customWidth="1"/>
    <col min="22" max="22" width="10.421875" style="16" customWidth="1"/>
    <col min="23" max="23" width="9.140625" style="18" customWidth="1"/>
    <col min="24" max="24" width="9.140625" style="16" customWidth="1"/>
  </cols>
  <sheetData>
    <row r="1" spans="1:25" s="6" customFormat="1" ht="15.75">
      <c r="A1" s="14" t="s">
        <v>280</v>
      </c>
      <c r="B1" s="8" t="s">
        <v>281</v>
      </c>
      <c r="C1" s="15" t="s">
        <v>282</v>
      </c>
      <c r="D1" s="8" t="s">
        <v>283</v>
      </c>
      <c r="E1" s="8" t="s">
        <v>284</v>
      </c>
      <c r="F1" s="8" t="s">
        <v>285</v>
      </c>
      <c r="G1" s="8" t="s">
        <v>286</v>
      </c>
      <c r="H1" s="8" t="s">
        <v>287</v>
      </c>
      <c r="I1" s="8" t="s">
        <v>288</v>
      </c>
      <c r="J1" s="8" t="s">
        <v>289</v>
      </c>
      <c r="K1" s="8" t="s">
        <v>290</v>
      </c>
      <c r="L1" s="8" t="s">
        <v>291</v>
      </c>
      <c r="M1" s="8" t="s">
        <v>292</v>
      </c>
      <c r="N1" s="8" t="s">
        <v>293</v>
      </c>
      <c r="O1" s="8" t="s">
        <v>294</v>
      </c>
      <c r="P1" s="17" t="s">
        <v>295</v>
      </c>
      <c r="Q1" s="8" t="s">
        <v>297</v>
      </c>
      <c r="R1" s="8" t="s">
        <v>298</v>
      </c>
      <c r="S1" s="23" t="s">
        <v>299</v>
      </c>
      <c r="T1" s="8" t="s">
        <v>301</v>
      </c>
      <c r="U1" s="15" t="s">
        <v>308</v>
      </c>
      <c r="V1" s="15" t="s">
        <v>307</v>
      </c>
      <c r="W1" s="17" t="s">
        <v>302</v>
      </c>
      <c r="X1" s="15" t="s">
        <v>300</v>
      </c>
      <c r="Y1" s="16" t="s">
        <v>296</v>
      </c>
    </row>
    <row r="2" spans="1:25" ht="15.75">
      <c r="A2" s="19" t="s">
        <v>229</v>
      </c>
      <c r="B2" s="9" t="s">
        <v>36</v>
      </c>
      <c r="C2" s="15">
        <v>2</v>
      </c>
      <c r="D2" s="9"/>
      <c r="E2" s="9">
        <v>2</v>
      </c>
      <c r="F2" s="9"/>
      <c r="G2" s="9">
        <v>2</v>
      </c>
      <c r="H2" s="9">
        <v>2</v>
      </c>
      <c r="I2" s="9">
        <v>2</v>
      </c>
      <c r="J2" s="9"/>
      <c r="K2" s="9"/>
      <c r="L2" s="9"/>
      <c r="M2" s="9"/>
      <c r="N2" s="9"/>
      <c r="O2" s="9"/>
      <c r="P2" s="20">
        <f>SUM(D2:O2)/24*100</f>
        <v>33.33333333333333</v>
      </c>
      <c r="Q2" s="9">
        <v>90</v>
      </c>
      <c r="R2" s="21">
        <v>30</v>
      </c>
      <c r="S2" s="24">
        <v>60</v>
      </c>
      <c r="T2" s="22"/>
      <c r="U2" s="32">
        <v>0.36</v>
      </c>
      <c r="V2" s="32"/>
      <c r="W2" s="20">
        <v>1</v>
      </c>
      <c r="X2" s="34">
        <v>1</v>
      </c>
      <c r="Y2" s="29" t="s">
        <v>304</v>
      </c>
    </row>
    <row r="3" spans="1:24" ht="15.75">
      <c r="A3" s="11" t="s">
        <v>230</v>
      </c>
      <c r="B3" s="9" t="s">
        <v>36</v>
      </c>
      <c r="C3" s="15">
        <v>3</v>
      </c>
      <c r="D3" s="9">
        <v>2</v>
      </c>
      <c r="E3" s="9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2</v>
      </c>
      <c r="N3" s="9">
        <v>2</v>
      </c>
      <c r="O3" s="9">
        <v>2</v>
      </c>
      <c r="P3" s="17">
        <f aca="true" t="shared" si="0" ref="P3:P58">SUM(D3:O3)/24*100</f>
        <v>100</v>
      </c>
      <c r="Q3" s="9">
        <v>90</v>
      </c>
      <c r="R3" s="9">
        <v>100</v>
      </c>
      <c r="S3" s="24">
        <v>70</v>
      </c>
      <c r="T3" s="9"/>
      <c r="U3" s="31">
        <v>0.68</v>
      </c>
      <c r="V3" s="31"/>
      <c r="W3" s="17">
        <v>3</v>
      </c>
      <c r="X3" s="15">
        <v>3</v>
      </c>
    </row>
    <row r="4" spans="1:24" s="7" customFormat="1" ht="15.75">
      <c r="A4" s="12" t="s">
        <v>231</v>
      </c>
      <c r="B4" s="10" t="s">
        <v>49</v>
      </c>
      <c r="C4" s="2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7">
        <f t="shared" si="0"/>
        <v>0</v>
      </c>
      <c r="Q4" s="10"/>
      <c r="R4" s="10"/>
      <c r="S4" s="25"/>
      <c r="T4" s="10"/>
      <c r="U4" s="28"/>
      <c r="V4" s="28"/>
      <c r="W4" s="36"/>
      <c r="X4" s="28"/>
    </row>
    <row r="5" spans="1:24" s="7" customFormat="1" ht="15.75">
      <c r="A5" s="12" t="s">
        <v>232</v>
      </c>
      <c r="B5" s="10" t="s">
        <v>49</v>
      </c>
      <c r="C5" s="28"/>
      <c r="D5" s="10">
        <v>2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/>
      <c r="N5" s="10">
        <v>2</v>
      </c>
      <c r="O5" s="10">
        <v>2</v>
      </c>
      <c r="P5" s="17">
        <f t="shared" si="0"/>
        <v>91.66666666666666</v>
      </c>
      <c r="Q5" s="10">
        <v>90</v>
      </c>
      <c r="R5" s="10">
        <v>100</v>
      </c>
      <c r="S5" s="25">
        <v>90</v>
      </c>
      <c r="T5" s="10"/>
      <c r="U5" s="31">
        <v>0.57</v>
      </c>
      <c r="V5" s="31"/>
      <c r="W5" s="17">
        <v>2</v>
      </c>
      <c r="X5" s="15">
        <v>2</v>
      </c>
    </row>
    <row r="6" spans="1:24" ht="15.75">
      <c r="A6" s="11" t="s">
        <v>233</v>
      </c>
      <c r="B6" s="9" t="s">
        <v>36</v>
      </c>
      <c r="C6" s="15">
        <v>3</v>
      </c>
      <c r="D6" s="9">
        <v>2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17">
        <f t="shared" si="0"/>
        <v>100</v>
      </c>
      <c r="Q6" s="9">
        <v>100</v>
      </c>
      <c r="R6" s="9">
        <v>100</v>
      </c>
      <c r="S6" s="24">
        <v>100</v>
      </c>
      <c r="T6" s="9"/>
      <c r="U6" s="31">
        <v>0.61</v>
      </c>
      <c r="V6" s="31"/>
      <c r="W6" s="17">
        <v>3</v>
      </c>
      <c r="X6" s="15">
        <v>3</v>
      </c>
    </row>
    <row r="7" spans="1:25" ht="15.75">
      <c r="A7" s="11" t="s">
        <v>234</v>
      </c>
      <c r="B7" s="9" t="s">
        <v>36</v>
      </c>
      <c r="C7" s="15">
        <v>5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9">
        <v>2</v>
      </c>
      <c r="J7" s="9">
        <v>2</v>
      </c>
      <c r="K7" s="9">
        <v>2</v>
      </c>
      <c r="L7" s="9">
        <v>2</v>
      </c>
      <c r="M7" s="9">
        <v>2</v>
      </c>
      <c r="N7" s="9"/>
      <c r="O7" s="9">
        <v>2</v>
      </c>
      <c r="P7" s="17">
        <f t="shared" si="0"/>
        <v>91.66666666666666</v>
      </c>
      <c r="Q7" s="9">
        <v>100</v>
      </c>
      <c r="R7" s="9">
        <v>100</v>
      </c>
      <c r="S7" s="24">
        <v>100</v>
      </c>
      <c r="T7" s="9"/>
      <c r="U7" s="31">
        <v>0.84</v>
      </c>
      <c r="V7" s="31"/>
      <c r="W7" s="17">
        <v>4</v>
      </c>
      <c r="X7" s="15">
        <v>4</v>
      </c>
      <c r="Y7" s="33" t="s">
        <v>305</v>
      </c>
    </row>
    <row r="8" spans="1:25" ht="15.75">
      <c r="A8" s="11" t="s">
        <v>235</v>
      </c>
      <c r="B8" s="9" t="s">
        <v>36</v>
      </c>
      <c r="C8" s="15">
        <v>2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>
        <v>2</v>
      </c>
      <c r="P8" s="17">
        <f t="shared" si="0"/>
        <v>100</v>
      </c>
      <c r="Q8" s="9">
        <v>90</v>
      </c>
      <c r="R8" s="9">
        <v>100</v>
      </c>
      <c r="S8" s="26">
        <v>10</v>
      </c>
      <c r="T8" s="30">
        <v>50</v>
      </c>
      <c r="U8" s="31">
        <v>0.58</v>
      </c>
      <c r="V8" s="31"/>
      <c r="W8" s="17">
        <v>2</v>
      </c>
      <c r="X8" s="15">
        <v>2</v>
      </c>
      <c r="Y8" s="33" t="s">
        <v>305</v>
      </c>
    </row>
    <row r="9" spans="1:24" ht="15.75">
      <c r="A9" s="11" t="s">
        <v>236</v>
      </c>
      <c r="B9" s="9" t="s">
        <v>36</v>
      </c>
      <c r="C9" s="15">
        <v>2</v>
      </c>
      <c r="D9" s="9">
        <v>2</v>
      </c>
      <c r="E9" s="9">
        <v>2</v>
      </c>
      <c r="F9" s="9"/>
      <c r="G9" s="9">
        <v>2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2</v>
      </c>
      <c r="N9" s="9">
        <v>2</v>
      </c>
      <c r="O9" s="9">
        <v>2</v>
      </c>
      <c r="P9" s="17">
        <f t="shared" si="0"/>
        <v>91.66666666666666</v>
      </c>
      <c r="Q9" s="9">
        <v>90</v>
      </c>
      <c r="R9" s="9">
        <v>100</v>
      </c>
      <c r="S9" s="24">
        <v>80</v>
      </c>
      <c r="T9" s="9"/>
      <c r="U9" s="31">
        <v>0.62</v>
      </c>
      <c r="V9" s="31"/>
      <c r="W9" s="17">
        <v>3</v>
      </c>
      <c r="X9" s="15">
        <v>3</v>
      </c>
    </row>
    <row r="10" spans="1:25" ht="15.75">
      <c r="A10" s="11" t="s">
        <v>237</v>
      </c>
      <c r="B10" s="9" t="s">
        <v>36</v>
      </c>
      <c r="C10" s="15">
        <v>3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/>
      <c r="O10" s="9">
        <v>2</v>
      </c>
      <c r="P10" s="17">
        <f t="shared" si="0"/>
        <v>91.66666666666666</v>
      </c>
      <c r="Q10" s="9">
        <v>80</v>
      </c>
      <c r="R10" s="9">
        <v>95</v>
      </c>
      <c r="S10" s="24">
        <v>80</v>
      </c>
      <c r="T10" s="9"/>
      <c r="U10" s="31">
        <v>0.7</v>
      </c>
      <c r="V10" s="31"/>
      <c r="W10" s="17">
        <v>3</v>
      </c>
      <c r="X10" s="15">
        <v>3</v>
      </c>
      <c r="Y10" s="33" t="s">
        <v>305</v>
      </c>
    </row>
    <row r="11" spans="1:25" ht="15.75">
      <c r="A11" s="19" t="s">
        <v>238</v>
      </c>
      <c r="B11" s="9" t="s">
        <v>36</v>
      </c>
      <c r="C11" s="15"/>
      <c r="D11" s="9">
        <v>2</v>
      </c>
      <c r="E11" s="9">
        <v>2</v>
      </c>
      <c r="F11" s="9"/>
      <c r="G11" s="9">
        <v>2</v>
      </c>
      <c r="H11" s="9"/>
      <c r="I11" s="9">
        <v>2</v>
      </c>
      <c r="J11" s="9">
        <v>2</v>
      </c>
      <c r="K11" s="9">
        <v>2</v>
      </c>
      <c r="L11" s="9"/>
      <c r="M11" s="9">
        <v>2</v>
      </c>
      <c r="N11" s="9"/>
      <c r="O11" s="9"/>
      <c r="P11" s="20">
        <f t="shared" si="0"/>
        <v>58.333333333333336</v>
      </c>
      <c r="Q11" s="9">
        <v>80</v>
      </c>
      <c r="R11" s="9"/>
      <c r="S11" s="26">
        <v>0</v>
      </c>
      <c r="T11" s="21">
        <v>10</v>
      </c>
      <c r="U11" s="15"/>
      <c r="V11" s="15"/>
      <c r="W11" s="17"/>
      <c r="X11" s="15"/>
      <c r="Y11" s="29" t="s">
        <v>304</v>
      </c>
    </row>
    <row r="12" spans="1:24" s="7" customFormat="1" ht="15.75">
      <c r="A12" s="12" t="s">
        <v>306</v>
      </c>
      <c r="B12" s="10" t="s">
        <v>49</v>
      </c>
      <c r="C12" s="28">
        <v>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6"/>
      <c r="Q12" s="10"/>
      <c r="R12" s="10"/>
      <c r="S12" s="25"/>
      <c r="T12" s="10"/>
      <c r="V12" s="31">
        <v>0.68</v>
      </c>
      <c r="W12" s="17">
        <v>3</v>
      </c>
      <c r="X12" s="15">
        <v>3</v>
      </c>
    </row>
    <row r="13" spans="1:24" s="7" customFormat="1" ht="15.75">
      <c r="A13" s="12" t="s">
        <v>239</v>
      </c>
      <c r="B13" s="10" t="s">
        <v>49</v>
      </c>
      <c r="C13" s="2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7">
        <f t="shared" si="0"/>
        <v>0</v>
      </c>
      <c r="Q13" s="10"/>
      <c r="R13" s="10"/>
      <c r="S13" s="25"/>
      <c r="T13" s="10"/>
      <c r="U13" s="28"/>
      <c r="V13" s="28"/>
      <c r="W13" s="36"/>
      <c r="X13" s="28"/>
    </row>
    <row r="14" spans="1:24" ht="15.75">
      <c r="A14" s="11" t="s">
        <v>240</v>
      </c>
      <c r="B14" s="9" t="s">
        <v>36</v>
      </c>
      <c r="C14" s="15">
        <v>2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/>
      <c r="K14" s="9">
        <v>2</v>
      </c>
      <c r="L14" s="9"/>
      <c r="M14" s="9">
        <v>2</v>
      </c>
      <c r="N14" s="9">
        <v>2</v>
      </c>
      <c r="O14" s="9">
        <v>2</v>
      </c>
      <c r="P14" s="17">
        <f t="shared" si="0"/>
        <v>83.33333333333334</v>
      </c>
      <c r="Q14" s="9">
        <v>90</v>
      </c>
      <c r="R14" s="9">
        <v>100</v>
      </c>
      <c r="S14" s="24">
        <v>60</v>
      </c>
      <c r="T14" s="9"/>
      <c r="U14" s="15"/>
      <c r="V14" s="15"/>
      <c r="W14" s="17"/>
      <c r="X14" s="15"/>
    </row>
    <row r="15" spans="1:24" s="7" customFormat="1" ht="15.75">
      <c r="A15" s="12" t="s">
        <v>241</v>
      </c>
      <c r="B15" s="10" t="s">
        <v>49</v>
      </c>
      <c r="C15" s="2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7">
        <f t="shared" si="0"/>
        <v>0</v>
      </c>
      <c r="Q15" s="10"/>
      <c r="R15" s="10"/>
      <c r="S15" s="25"/>
      <c r="T15" s="10"/>
      <c r="U15" s="28"/>
      <c r="V15" s="32">
        <v>0.33</v>
      </c>
      <c r="W15" s="20">
        <v>1</v>
      </c>
      <c r="X15" s="28"/>
    </row>
    <row r="16" spans="1:24" s="7" customFormat="1" ht="15.75">
      <c r="A16" s="12" t="s">
        <v>242</v>
      </c>
      <c r="B16" s="10" t="s">
        <v>49</v>
      </c>
      <c r="C16" s="28">
        <v>3</v>
      </c>
      <c r="D16" s="10"/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/>
      <c r="O16" s="10">
        <v>2</v>
      </c>
      <c r="P16" s="17">
        <f t="shared" si="0"/>
        <v>83.33333333333334</v>
      </c>
      <c r="Q16" s="10">
        <v>100</v>
      </c>
      <c r="R16" s="10">
        <v>100</v>
      </c>
      <c r="S16" s="25">
        <v>80</v>
      </c>
      <c r="T16" s="10"/>
      <c r="U16" s="32">
        <v>0.49</v>
      </c>
      <c r="V16" s="32"/>
      <c r="W16" s="35">
        <v>0.5</v>
      </c>
      <c r="X16" s="15">
        <v>2</v>
      </c>
    </row>
    <row r="17" spans="1:24" s="7" customFormat="1" ht="15.75">
      <c r="A17" s="12" t="s">
        <v>243</v>
      </c>
      <c r="B17" s="10" t="s">
        <v>49</v>
      </c>
      <c r="C17" s="2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7">
        <f t="shared" si="0"/>
        <v>0</v>
      </c>
      <c r="Q17" s="10"/>
      <c r="R17" s="10"/>
      <c r="S17" s="25"/>
      <c r="T17" s="10"/>
      <c r="U17" s="28"/>
      <c r="V17" s="28"/>
      <c r="W17" s="36"/>
      <c r="X17" s="28"/>
    </row>
    <row r="18" spans="1:24" s="7" customFormat="1" ht="15.75">
      <c r="A18" s="12" t="s">
        <v>244</v>
      </c>
      <c r="B18" s="10" t="s">
        <v>49</v>
      </c>
      <c r="C18" s="2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>
        <f t="shared" si="0"/>
        <v>0</v>
      </c>
      <c r="Q18" s="10"/>
      <c r="R18" s="10"/>
      <c r="S18" s="25"/>
      <c r="T18" s="10"/>
      <c r="U18" s="28"/>
      <c r="V18" s="28"/>
      <c r="W18" s="36"/>
      <c r="X18" s="28"/>
    </row>
    <row r="19" spans="1:24" ht="15.75">
      <c r="A19" s="11" t="s">
        <v>245</v>
      </c>
      <c r="B19" s="9" t="s">
        <v>36</v>
      </c>
      <c r="C19" s="15">
        <v>3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/>
      <c r="M19" s="9">
        <v>2</v>
      </c>
      <c r="N19" s="9">
        <v>2</v>
      </c>
      <c r="O19" s="9">
        <v>2</v>
      </c>
      <c r="P19" s="17">
        <f t="shared" si="0"/>
        <v>91.66666666666666</v>
      </c>
      <c r="Q19" s="9">
        <v>90</v>
      </c>
      <c r="R19" s="9">
        <v>70</v>
      </c>
      <c r="S19" s="24">
        <v>100</v>
      </c>
      <c r="T19" s="9"/>
      <c r="U19" s="31">
        <v>0.66</v>
      </c>
      <c r="V19" s="31"/>
      <c r="W19" s="17">
        <v>3</v>
      </c>
      <c r="X19" s="15">
        <v>3</v>
      </c>
    </row>
    <row r="20" spans="1:24" ht="15.75">
      <c r="A20" s="11" t="s">
        <v>246</v>
      </c>
      <c r="B20" s="9" t="s">
        <v>36</v>
      </c>
      <c r="C20" s="15">
        <v>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7">
        <f t="shared" si="0"/>
        <v>0</v>
      </c>
      <c r="Q20" s="9"/>
      <c r="R20" s="9"/>
      <c r="S20" s="24"/>
      <c r="T20" s="9"/>
      <c r="U20" s="32">
        <v>0.42</v>
      </c>
      <c r="V20" s="31">
        <v>0.62</v>
      </c>
      <c r="W20" s="17">
        <v>3</v>
      </c>
      <c r="X20" s="15">
        <v>3</v>
      </c>
    </row>
    <row r="21" spans="1:24" ht="15.75">
      <c r="A21" s="11" t="s">
        <v>247</v>
      </c>
      <c r="B21" s="9" t="s">
        <v>36</v>
      </c>
      <c r="C21" s="15">
        <v>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7">
        <f t="shared" si="0"/>
        <v>0</v>
      </c>
      <c r="Q21" s="9"/>
      <c r="R21" s="9"/>
      <c r="S21" s="24"/>
      <c r="T21" s="9"/>
      <c r="U21" s="15"/>
      <c r="V21" s="15"/>
      <c r="W21" s="17"/>
      <c r="X21" s="15"/>
    </row>
    <row r="22" spans="1:24" ht="15.75">
      <c r="A22" s="11" t="s">
        <v>248</v>
      </c>
      <c r="B22" s="9" t="s">
        <v>36</v>
      </c>
      <c r="C22" s="15">
        <v>2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/>
      <c r="J22" s="9"/>
      <c r="K22" s="9">
        <v>2</v>
      </c>
      <c r="L22" s="9">
        <v>2</v>
      </c>
      <c r="M22" s="9">
        <v>2</v>
      </c>
      <c r="N22" s="9"/>
      <c r="O22" s="9">
        <v>2</v>
      </c>
      <c r="P22" s="17">
        <f t="shared" si="0"/>
        <v>75</v>
      </c>
      <c r="Q22" s="9">
        <v>100</v>
      </c>
      <c r="R22" s="9">
        <v>100</v>
      </c>
      <c r="S22" s="24">
        <v>90</v>
      </c>
      <c r="T22" s="9"/>
      <c r="U22" s="31">
        <v>0.62</v>
      </c>
      <c r="V22" s="31"/>
      <c r="W22" s="17">
        <v>3</v>
      </c>
      <c r="X22" s="15">
        <v>3</v>
      </c>
    </row>
    <row r="23" spans="1:24" s="7" customFormat="1" ht="15.75">
      <c r="A23" s="12" t="s">
        <v>249</v>
      </c>
      <c r="B23" s="10" t="s">
        <v>49</v>
      </c>
      <c r="C23" s="28">
        <v>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7">
        <f t="shared" si="0"/>
        <v>0</v>
      </c>
      <c r="Q23" s="10"/>
      <c r="R23" s="10"/>
      <c r="S23" s="25"/>
      <c r="T23" s="10"/>
      <c r="U23" s="28"/>
      <c r="V23" s="28"/>
      <c r="W23" s="36"/>
      <c r="X23" s="28"/>
    </row>
    <row r="24" spans="1:25" ht="15.75">
      <c r="A24" s="11" t="s">
        <v>250</v>
      </c>
      <c r="B24" s="9" t="s">
        <v>36</v>
      </c>
      <c r="C24" s="15">
        <v>3</v>
      </c>
      <c r="D24" s="9">
        <v>2</v>
      </c>
      <c r="E24" s="9"/>
      <c r="F24" s="9">
        <v>2</v>
      </c>
      <c r="G24" s="9">
        <v>2</v>
      </c>
      <c r="H24" s="9">
        <v>2</v>
      </c>
      <c r="I24" s="9">
        <v>2</v>
      </c>
      <c r="J24" s="9"/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17">
        <f t="shared" si="0"/>
        <v>83.33333333333334</v>
      </c>
      <c r="Q24" s="9">
        <v>100</v>
      </c>
      <c r="R24" s="9">
        <v>100</v>
      </c>
      <c r="S24" s="24">
        <v>100</v>
      </c>
      <c r="T24" s="9"/>
      <c r="U24" s="31">
        <v>0.59</v>
      </c>
      <c r="V24" s="31"/>
      <c r="W24" s="17">
        <v>2</v>
      </c>
      <c r="X24" s="15">
        <v>2</v>
      </c>
      <c r="Y24" s="33" t="s">
        <v>305</v>
      </c>
    </row>
    <row r="25" spans="1:24" ht="15.75">
      <c r="A25" s="11"/>
      <c r="B25" s="9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">
        <f t="shared" si="0"/>
        <v>0</v>
      </c>
      <c r="Q25" s="9"/>
      <c r="R25" s="9"/>
      <c r="S25" s="24"/>
      <c r="T25" s="9"/>
      <c r="U25" s="15"/>
      <c r="V25" s="15"/>
      <c r="W25" s="17"/>
      <c r="X25" s="15"/>
    </row>
    <row r="26" spans="1:24" ht="15.75">
      <c r="A26" s="11" t="s">
        <v>251</v>
      </c>
      <c r="B26" s="9" t="s">
        <v>36</v>
      </c>
      <c r="C26" s="15">
        <v>3</v>
      </c>
      <c r="D26" s="9"/>
      <c r="E26" s="9">
        <v>2</v>
      </c>
      <c r="F26" s="9">
        <v>2</v>
      </c>
      <c r="G26" s="9">
        <v>2</v>
      </c>
      <c r="H26" s="9">
        <v>2</v>
      </c>
      <c r="I26" s="9">
        <v>2</v>
      </c>
      <c r="J26" s="9"/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17">
        <f t="shared" si="0"/>
        <v>83.33333333333334</v>
      </c>
      <c r="Q26" s="9">
        <v>90</v>
      </c>
      <c r="R26" s="9">
        <v>70</v>
      </c>
      <c r="S26" s="24">
        <v>90</v>
      </c>
      <c r="T26" s="9"/>
      <c r="U26" s="32">
        <v>0.45</v>
      </c>
      <c r="V26" s="31">
        <v>0.55</v>
      </c>
      <c r="W26" s="17">
        <v>2</v>
      </c>
      <c r="X26" s="15">
        <v>2</v>
      </c>
    </row>
    <row r="27" spans="1:24" ht="15.75">
      <c r="A27" s="11" t="s">
        <v>252</v>
      </c>
      <c r="B27" s="9" t="s">
        <v>36</v>
      </c>
      <c r="C27" s="15">
        <v>3</v>
      </c>
      <c r="D27" s="9">
        <v>2</v>
      </c>
      <c r="E27" s="9">
        <v>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17">
        <f t="shared" si="0"/>
        <v>100</v>
      </c>
      <c r="Q27" s="9">
        <v>100</v>
      </c>
      <c r="R27" s="9">
        <v>100</v>
      </c>
      <c r="S27" s="24">
        <v>50</v>
      </c>
      <c r="T27" s="9"/>
      <c r="U27" s="15"/>
      <c r="V27" s="31">
        <v>0.62</v>
      </c>
      <c r="W27" s="17">
        <v>3</v>
      </c>
      <c r="X27" s="15">
        <v>3</v>
      </c>
    </row>
    <row r="28" spans="1:24" ht="15.75">
      <c r="A28" s="11" t="s">
        <v>253</v>
      </c>
      <c r="B28" s="9" t="s">
        <v>36</v>
      </c>
      <c r="C28" s="15">
        <v>2</v>
      </c>
      <c r="D28" s="9"/>
      <c r="E28" s="9">
        <v>2</v>
      </c>
      <c r="F28" s="9">
        <v>2</v>
      </c>
      <c r="G28" s="9">
        <v>2</v>
      </c>
      <c r="H28" s="9">
        <v>2</v>
      </c>
      <c r="I28" s="9"/>
      <c r="J28" s="9">
        <v>2</v>
      </c>
      <c r="K28" s="9">
        <v>2</v>
      </c>
      <c r="L28" s="9">
        <v>2</v>
      </c>
      <c r="M28" s="9">
        <v>2</v>
      </c>
      <c r="N28" s="9"/>
      <c r="O28" s="9">
        <v>2</v>
      </c>
      <c r="P28" s="17">
        <f t="shared" si="0"/>
        <v>75</v>
      </c>
      <c r="Q28" s="9">
        <v>100</v>
      </c>
      <c r="R28" s="9">
        <v>80</v>
      </c>
      <c r="S28" s="24">
        <v>50</v>
      </c>
      <c r="T28" s="9"/>
      <c r="U28" s="31">
        <v>0.53</v>
      </c>
      <c r="V28" s="31"/>
      <c r="W28" s="17">
        <v>2</v>
      </c>
      <c r="X28" s="15">
        <v>2</v>
      </c>
    </row>
    <row r="29" spans="1:24" ht="15.75">
      <c r="A29" s="11" t="s">
        <v>254</v>
      </c>
      <c r="B29" s="9" t="s">
        <v>36</v>
      </c>
      <c r="C29" s="15">
        <v>2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17">
        <f t="shared" si="0"/>
        <v>100</v>
      </c>
      <c r="Q29" s="9">
        <v>80</v>
      </c>
      <c r="R29" s="9">
        <v>80</v>
      </c>
      <c r="S29" s="24">
        <v>90</v>
      </c>
      <c r="T29" s="9"/>
      <c r="U29" s="31">
        <v>0.57</v>
      </c>
      <c r="V29" s="31"/>
      <c r="W29" s="17">
        <v>2</v>
      </c>
      <c r="X29" s="15">
        <v>2</v>
      </c>
    </row>
    <row r="30" spans="1:24" ht="15.75">
      <c r="A30" s="11" t="s">
        <v>255</v>
      </c>
      <c r="B30" s="9" t="s">
        <v>36</v>
      </c>
      <c r="C30" s="15">
        <v>3</v>
      </c>
      <c r="D30" s="9">
        <v>2</v>
      </c>
      <c r="E30" s="9">
        <v>2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/>
      <c r="O30" s="9"/>
      <c r="P30" s="17">
        <f t="shared" si="0"/>
        <v>83.33333333333334</v>
      </c>
      <c r="Q30" s="9">
        <v>90</v>
      </c>
      <c r="R30" s="9">
        <v>100</v>
      </c>
      <c r="S30" s="24"/>
      <c r="T30" s="9">
        <v>80</v>
      </c>
      <c r="U30" s="32">
        <v>0.43</v>
      </c>
      <c r="V30" s="31">
        <v>0.55</v>
      </c>
      <c r="W30" s="17">
        <v>2</v>
      </c>
      <c r="X30" s="15">
        <v>2</v>
      </c>
    </row>
    <row r="31" spans="1:24" ht="15.75">
      <c r="A31" s="11" t="s">
        <v>256</v>
      </c>
      <c r="B31" s="9" t="s">
        <v>36</v>
      </c>
      <c r="C31" s="15">
        <v>3</v>
      </c>
      <c r="D31" s="9">
        <v>2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17">
        <f t="shared" si="0"/>
        <v>100</v>
      </c>
      <c r="Q31" s="9">
        <v>100</v>
      </c>
      <c r="R31" s="9">
        <v>100</v>
      </c>
      <c r="S31" s="24">
        <v>60</v>
      </c>
      <c r="T31" s="9"/>
      <c r="U31" s="31">
        <v>0.5</v>
      </c>
      <c r="V31" s="31"/>
      <c r="W31" s="17">
        <v>2</v>
      </c>
      <c r="X31" s="15">
        <v>2</v>
      </c>
    </row>
    <row r="32" spans="1:25" ht="15.75">
      <c r="A32" s="11" t="s">
        <v>257</v>
      </c>
      <c r="B32" s="9" t="s">
        <v>36</v>
      </c>
      <c r="C32" s="15">
        <v>3</v>
      </c>
      <c r="D32" s="9">
        <v>2</v>
      </c>
      <c r="E32" s="9">
        <v>2</v>
      </c>
      <c r="F32" s="9">
        <v>2</v>
      </c>
      <c r="G32" s="9">
        <v>2</v>
      </c>
      <c r="H32" s="9">
        <v>2</v>
      </c>
      <c r="I32" s="9">
        <v>2</v>
      </c>
      <c r="J32" s="9">
        <v>2</v>
      </c>
      <c r="K32" s="9"/>
      <c r="L32" s="9">
        <v>2</v>
      </c>
      <c r="M32" s="9">
        <v>2</v>
      </c>
      <c r="N32" s="9">
        <v>2</v>
      </c>
      <c r="O32" s="9">
        <v>2</v>
      </c>
      <c r="P32" s="17">
        <f t="shared" si="0"/>
        <v>91.66666666666666</v>
      </c>
      <c r="Q32" s="9">
        <v>80</v>
      </c>
      <c r="R32" s="9"/>
      <c r="S32" s="24">
        <v>100</v>
      </c>
      <c r="T32" s="9"/>
      <c r="U32" s="31">
        <v>0.73</v>
      </c>
      <c r="V32" s="31"/>
      <c r="W32" s="17">
        <v>3</v>
      </c>
      <c r="X32" s="15">
        <v>3</v>
      </c>
      <c r="Y32" s="33" t="s">
        <v>305</v>
      </c>
    </row>
    <row r="33" spans="1:24" ht="15.75">
      <c r="A33" s="11" t="s">
        <v>258</v>
      </c>
      <c r="B33" s="9" t="s">
        <v>36</v>
      </c>
      <c r="C33" s="15"/>
      <c r="D33" s="9">
        <v>2</v>
      </c>
      <c r="E33" s="9">
        <v>2</v>
      </c>
      <c r="F33" s="9"/>
      <c r="G33" s="9">
        <v>2</v>
      </c>
      <c r="H33" s="9">
        <v>2</v>
      </c>
      <c r="I33" s="9">
        <v>2</v>
      </c>
      <c r="J33" s="9">
        <v>2</v>
      </c>
      <c r="K33" s="9">
        <v>2</v>
      </c>
      <c r="L33" s="9">
        <v>2</v>
      </c>
      <c r="M33" s="9">
        <v>2</v>
      </c>
      <c r="N33" s="9">
        <v>2</v>
      </c>
      <c r="O33" s="9">
        <v>2</v>
      </c>
      <c r="P33" s="17">
        <f t="shared" si="0"/>
        <v>91.66666666666666</v>
      </c>
      <c r="Q33" s="9">
        <v>90</v>
      </c>
      <c r="R33" s="9">
        <v>70</v>
      </c>
      <c r="S33" s="24">
        <v>60</v>
      </c>
      <c r="T33" s="9"/>
      <c r="U33" s="15"/>
      <c r="V33" s="32">
        <v>0.32</v>
      </c>
      <c r="W33" s="20">
        <v>1</v>
      </c>
      <c r="X33" s="15"/>
    </row>
    <row r="34" spans="1:24" s="7" customFormat="1" ht="15.75">
      <c r="A34" s="12" t="s">
        <v>259</v>
      </c>
      <c r="B34" s="10" t="s">
        <v>49</v>
      </c>
      <c r="C34" s="2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7">
        <f t="shared" si="0"/>
        <v>0</v>
      </c>
      <c r="Q34" s="10"/>
      <c r="R34" s="10"/>
      <c r="S34" s="25"/>
      <c r="T34" s="10"/>
      <c r="U34" s="28"/>
      <c r="V34" s="28"/>
      <c r="W34" s="36"/>
      <c r="X34" s="28"/>
    </row>
    <row r="35" spans="1:24" ht="15.75">
      <c r="A35" s="11" t="s">
        <v>260</v>
      </c>
      <c r="B35" s="9" t="s">
        <v>36</v>
      </c>
      <c r="C35" s="15">
        <v>2</v>
      </c>
      <c r="D35" s="9">
        <v>2</v>
      </c>
      <c r="E35" s="9">
        <v>2</v>
      </c>
      <c r="F35" s="9">
        <v>2</v>
      </c>
      <c r="G35" s="9">
        <v>2</v>
      </c>
      <c r="H35" s="9">
        <v>2</v>
      </c>
      <c r="I35" s="9">
        <v>2</v>
      </c>
      <c r="J35" s="9">
        <v>2</v>
      </c>
      <c r="K35" s="9"/>
      <c r="L35" s="9"/>
      <c r="M35" s="9">
        <v>2</v>
      </c>
      <c r="N35" s="9"/>
      <c r="O35" s="9">
        <v>2</v>
      </c>
      <c r="P35" s="17">
        <f t="shared" si="0"/>
        <v>75</v>
      </c>
      <c r="Q35" s="9">
        <v>80</v>
      </c>
      <c r="R35" s="9">
        <v>70</v>
      </c>
      <c r="S35" s="26">
        <v>30</v>
      </c>
      <c r="T35" s="9">
        <v>60</v>
      </c>
      <c r="U35" s="31">
        <v>0.53</v>
      </c>
      <c r="V35" s="31"/>
      <c r="W35" s="17">
        <v>2</v>
      </c>
      <c r="X35" s="15">
        <v>2</v>
      </c>
    </row>
    <row r="36" spans="1:24" s="7" customFormat="1" ht="15.75">
      <c r="A36" s="12" t="s">
        <v>261</v>
      </c>
      <c r="B36" s="10" t="s">
        <v>49</v>
      </c>
      <c r="C36" s="28"/>
      <c r="D36" s="10"/>
      <c r="E36" s="10">
        <v>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7">
        <f t="shared" si="0"/>
        <v>8.333333333333332</v>
      </c>
      <c r="Q36" s="10"/>
      <c r="R36" s="10"/>
      <c r="S36" s="25"/>
      <c r="T36" s="10"/>
      <c r="U36" s="28"/>
      <c r="V36" s="28"/>
      <c r="W36" s="36"/>
      <c r="X36" s="28"/>
    </row>
    <row r="37" spans="1:24" ht="15.75">
      <c r="A37" s="11" t="s">
        <v>262</v>
      </c>
      <c r="B37" s="9" t="s">
        <v>36</v>
      </c>
      <c r="C37" s="15">
        <v>2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7">
        <f t="shared" si="0"/>
        <v>0</v>
      </c>
      <c r="Q37" s="9"/>
      <c r="R37" s="9"/>
      <c r="S37" s="24"/>
      <c r="T37" s="9"/>
      <c r="U37" s="15"/>
      <c r="V37" s="15"/>
      <c r="W37" s="17"/>
      <c r="X37" s="15"/>
    </row>
    <row r="38" spans="1:24" s="7" customFormat="1" ht="15.75">
      <c r="A38" s="12" t="s">
        <v>263</v>
      </c>
      <c r="B38" s="10" t="s">
        <v>49</v>
      </c>
      <c r="C38" s="2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7">
        <f t="shared" si="0"/>
        <v>0</v>
      </c>
      <c r="Q38" s="10"/>
      <c r="R38" s="10"/>
      <c r="S38" s="25"/>
      <c r="T38" s="10"/>
      <c r="U38" s="28"/>
      <c r="V38" s="28"/>
      <c r="W38" s="36"/>
      <c r="X38" s="28"/>
    </row>
    <row r="39" spans="1:24" ht="15.75">
      <c r="A39" s="11" t="s">
        <v>264</v>
      </c>
      <c r="B39" s="9" t="s">
        <v>36</v>
      </c>
      <c r="C39" s="15">
        <v>3</v>
      </c>
      <c r="D39" s="9">
        <v>2</v>
      </c>
      <c r="E39" s="9">
        <v>2</v>
      </c>
      <c r="F39" s="9">
        <v>2</v>
      </c>
      <c r="G39" s="9">
        <v>2</v>
      </c>
      <c r="H39" s="9"/>
      <c r="I39" s="9">
        <v>2</v>
      </c>
      <c r="J39" s="9">
        <v>2</v>
      </c>
      <c r="K39" s="9">
        <v>2</v>
      </c>
      <c r="L39" s="9"/>
      <c r="M39" s="9">
        <v>2</v>
      </c>
      <c r="N39" s="9"/>
      <c r="O39" s="9">
        <v>2</v>
      </c>
      <c r="P39" s="17">
        <f t="shared" si="0"/>
        <v>75</v>
      </c>
      <c r="Q39" s="9">
        <v>80</v>
      </c>
      <c r="R39" s="9">
        <v>100</v>
      </c>
      <c r="S39" s="26">
        <v>30</v>
      </c>
      <c r="T39" s="9">
        <v>70</v>
      </c>
      <c r="U39" s="31">
        <v>0.58</v>
      </c>
      <c r="V39" s="31"/>
      <c r="W39" s="17">
        <v>2</v>
      </c>
      <c r="X39" s="15">
        <v>2</v>
      </c>
    </row>
    <row r="40" spans="1:25" ht="15.75">
      <c r="A40" s="19" t="s">
        <v>265</v>
      </c>
      <c r="B40" s="9" t="s">
        <v>36</v>
      </c>
      <c r="C40" s="15">
        <v>2</v>
      </c>
      <c r="D40" s="9">
        <v>2</v>
      </c>
      <c r="E40" s="9">
        <v>2</v>
      </c>
      <c r="F40" s="9"/>
      <c r="G40" s="9">
        <v>2</v>
      </c>
      <c r="H40" s="9">
        <v>2</v>
      </c>
      <c r="I40" s="9">
        <v>2</v>
      </c>
      <c r="J40" s="9"/>
      <c r="K40" s="9"/>
      <c r="L40" s="9"/>
      <c r="M40" s="9"/>
      <c r="N40" s="9"/>
      <c r="O40" s="9"/>
      <c r="P40" s="20">
        <f t="shared" si="0"/>
        <v>41.66666666666667</v>
      </c>
      <c r="Q40" s="9">
        <v>80</v>
      </c>
      <c r="R40" s="9">
        <v>90</v>
      </c>
      <c r="S40" s="26">
        <v>10</v>
      </c>
      <c r="T40" s="30">
        <v>60</v>
      </c>
      <c r="U40" s="32">
        <v>0.19</v>
      </c>
      <c r="V40" s="32"/>
      <c r="W40" s="20">
        <v>1</v>
      </c>
      <c r="X40" s="34">
        <v>1</v>
      </c>
      <c r="Y40" s="29" t="s">
        <v>304</v>
      </c>
    </row>
    <row r="41" spans="1:24" s="7" customFormat="1" ht="15.75">
      <c r="A41" s="12" t="s">
        <v>266</v>
      </c>
      <c r="B41" s="10" t="s">
        <v>49</v>
      </c>
      <c r="C41" s="28">
        <v>2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10"/>
      <c r="K41" s="10">
        <v>2</v>
      </c>
      <c r="L41" s="10"/>
      <c r="M41" s="10">
        <v>2</v>
      </c>
      <c r="N41" s="10">
        <v>2</v>
      </c>
      <c r="O41" s="10">
        <v>2</v>
      </c>
      <c r="P41" s="17">
        <f t="shared" si="0"/>
        <v>83.33333333333334</v>
      </c>
      <c r="Q41" s="10">
        <v>80</v>
      </c>
      <c r="R41" s="10">
        <v>70</v>
      </c>
      <c r="S41" s="25">
        <v>70</v>
      </c>
      <c r="T41" s="10"/>
      <c r="U41" s="32">
        <v>0.39</v>
      </c>
      <c r="V41" s="31">
        <v>0.52</v>
      </c>
      <c r="W41" s="17">
        <v>2</v>
      </c>
      <c r="X41" s="15">
        <v>2</v>
      </c>
    </row>
    <row r="42" spans="1:25" ht="15.75">
      <c r="A42" s="11" t="s">
        <v>267</v>
      </c>
      <c r="B42" s="9" t="s">
        <v>36</v>
      </c>
      <c r="C42" s="15">
        <v>5</v>
      </c>
      <c r="D42" s="9">
        <v>2</v>
      </c>
      <c r="E42" s="9">
        <v>2</v>
      </c>
      <c r="F42" s="9">
        <v>2</v>
      </c>
      <c r="G42" s="9">
        <v>2</v>
      </c>
      <c r="H42" s="9">
        <v>2</v>
      </c>
      <c r="I42" s="9">
        <v>2</v>
      </c>
      <c r="J42" s="9">
        <v>2</v>
      </c>
      <c r="K42" s="9">
        <v>2</v>
      </c>
      <c r="L42" s="9">
        <v>2</v>
      </c>
      <c r="M42" s="9">
        <v>2</v>
      </c>
      <c r="N42" s="9">
        <v>2</v>
      </c>
      <c r="O42" s="9">
        <v>2</v>
      </c>
      <c r="P42" s="17">
        <f t="shared" si="0"/>
        <v>100</v>
      </c>
      <c r="Q42" s="9">
        <v>90</v>
      </c>
      <c r="R42" s="9">
        <v>100</v>
      </c>
      <c r="S42" s="24">
        <v>100</v>
      </c>
      <c r="T42" s="9"/>
      <c r="U42" s="31">
        <v>0.87</v>
      </c>
      <c r="V42" s="31"/>
      <c r="W42" s="17">
        <v>4</v>
      </c>
      <c r="X42" s="15">
        <v>4</v>
      </c>
      <c r="Y42" s="33" t="s">
        <v>305</v>
      </c>
    </row>
    <row r="43" spans="1:24" ht="15.75">
      <c r="A43" s="11" t="s">
        <v>268</v>
      </c>
      <c r="B43" s="9" t="s">
        <v>36</v>
      </c>
      <c r="C43" s="15">
        <v>3</v>
      </c>
      <c r="D43" s="9">
        <v>2</v>
      </c>
      <c r="E43" s="9">
        <v>2</v>
      </c>
      <c r="F43" s="9">
        <v>2</v>
      </c>
      <c r="G43" s="9">
        <v>2</v>
      </c>
      <c r="H43" s="9"/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17">
        <f t="shared" si="0"/>
        <v>91.66666666666666</v>
      </c>
      <c r="Q43" s="9"/>
      <c r="R43" s="9">
        <v>100</v>
      </c>
      <c r="S43" s="24">
        <v>90</v>
      </c>
      <c r="T43" s="9"/>
      <c r="U43" s="31">
        <v>0.5</v>
      </c>
      <c r="V43" s="31"/>
      <c r="W43" s="17">
        <v>2</v>
      </c>
      <c r="X43" s="15">
        <v>2</v>
      </c>
    </row>
    <row r="44" spans="1:24" ht="15.75">
      <c r="A44" s="19" t="s">
        <v>269</v>
      </c>
      <c r="B44" s="9" t="s">
        <v>36</v>
      </c>
      <c r="C44" s="15"/>
      <c r="D44" s="9"/>
      <c r="E44" s="9">
        <v>2</v>
      </c>
      <c r="F44" s="9">
        <v>2</v>
      </c>
      <c r="G44" s="9">
        <v>2</v>
      </c>
      <c r="H44" s="9">
        <v>2</v>
      </c>
      <c r="I44" s="9"/>
      <c r="J44" s="9">
        <v>2</v>
      </c>
      <c r="K44" s="9"/>
      <c r="L44" s="9">
        <v>2</v>
      </c>
      <c r="M44" s="9">
        <v>2</v>
      </c>
      <c r="N44" s="9">
        <v>2</v>
      </c>
      <c r="O44" s="9"/>
      <c r="P44" s="20">
        <f t="shared" si="0"/>
        <v>66.66666666666666</v>
      </c>
      <c r="Q44" s="9">
        <v>80</v>
      </c>
      <c r="R44" s="21">
        <v>50</v>
      </c>
      <c r="S44" s="26">
        <v>50</v>
      </c>
      <c r="T44" s="9"/>
      <c r="U44" s="15"/>
      <c r="V44" s="15"/>
      <c r="W44" s="17"/>
      <c r="X44" s="15"/>
    </row>
    <row r="45" spans="1:25" ht="15.75">
      <c r="A45" s="11" t="s">
        <v>270</v>
      </c>
      <c r="B45" s="9" t="s">
        <v>36</v>
      </c>
      <c r="C45" s="15">
        <v>2</v>
      </c>
      <c r="D45" s="9">
        <v>2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  <c r="J45" s="9">
        <v>2</v>
      </c>
      <c r="K45" s="9">
        <v>2</v>
      </c>
      <c r="L45" s="9">
        <v>2</v>
      </c>
      <c r="M45" s="9">
        <v>2</v>
      </c>
      <c r="N45" s="9">
        <v>2</v>
      </c>
      <c r="O45" s="9">
        <v>2</v>
      </c>
      <c r="P45" s="17">
        <f t="shared" si="0"/>
        <v>100</v>
      </c>
      <c r="Q45" s="9">
        <v>90</v>
      </c>
      <c r="R45" s="9">
        <v>90</v>
      </c>
      <c r="S45" s="24">
        <v>80</v>
      </c>
      <c r="T45" s="9"/>
      <c r="U45" s="31">
        <v>0.75</v>
      </c>
      <c r="V45" s="31"/>
      <c r="W45" s="17">
        <v>3</v>
      </c>
      <c r="X45" s="15">
        <v>3</v>
      </c>
      <c r="Y45" s="33" t="s">
        <v>305</v>
      </c>
    </row>
    <row r="46" spans="1:24" ht="15.75">
      <c r="A46" s="11" t="s">
        <v>271</v>
      </c>
      <c r="B46" s="9" t="s">
        <v>36</v>
      </c>
      <c r="C46" s="15">
        <v>2</v>
      </c>
      <c r="D46" s="9">
        <v>2</v>
      </c>
      <c r="E46" s="9">
        <v>2</v>
      </c>
      <c r="F46" s="9">
        <v>2</v>
      </c>
      <c r="G46" s="9">
        <v>2</v>
      </c>
      <c r="H46" s="9">
        <v>2</v>
      </c>
      <c r="I46" s="9">
        <v>2</v>
      </c>
      <c r="J46" s="9">
        <v>2</v>
      </c>
      <c r="K46" s="9">
        <v>2</v>
      </c>
      <c r="L46" s="9">
        <v>2</v>
      </c>
      <c r="M46" s="9">
        <v>2</v>
      </c>
      <c r="N46" s="9">
        <v>2</v>
      </c>
      <c r="O46" s="9">
        <v>2</v>
      </c>
      <c r="P46" s="17">
        <f t="shared" si="0"/>
        <v>100</v>
      </c>
      <c r="Q46" s="9">
        <v>80</v>
      </c>
      <c r="R46" s="9">
        <v>100</v>
      </c>
      <c r="S46" s="24">
        <v>80</v>
      </c>
      <c r="T46" s="9"/>
      <c r="U46" s="32">
        <v>0.48</v>
      </c>
      <c r="V46" s="32"/>
      <c r="W46" s="35">
        <v>0.5</v>
      </c>
      <c r="X46" s="15">
        <v>2</v>
      </c>
    </row>
    <row r="47" spans="1:24" ht="15.75">
      <c r="A47" s="11" t="s">
        <v>272</v>
      </c>
      <c r="B47" s="9" t="s">
        <v>36</v>
      </c>
      <c r="C47" s="15">
        <v>2</v>
      </c>
      <c r="D47" s="9"/>
      <c r="E47" s="9"/>
      <c r="F47" s="9">
        <v>2</v>
      </c>
      <c r="G47" s="9">
        <v>2</v>
      </c>
      <c r="H47" s="9">
        <v>2</v>
      </c>
      <c r="I47" s="9"/>
      <c r="J47" s="9">
        <v>2</v>
      </c>
      <c r="K47" s="9">
        <v>2</v>
      </c>
      <c r="L47" s="9"/>
      <c r="M47" s="9"/>
      <c r="N47" s="9">
        <v>2</v>
      </c>
      <c r="O47" s="9">
        <v>2</v>
      </c>
      <c r="P47" s="20">
        <f t="shared" si="0"/>
        <v>58.333333333333336</v>
      </c>
      <c r="Q47" s="9">
        <v>80</v>
      </c>
      <c r="R47" s="9">
        <v>100</v>
      </c>
      <c r="S47" s="24">
        <v>70</v>
      </c>
      <c r="T47" s="9"/>
      <c r="U47" s="15"/>
      <c r="V47" s="15"/>
      <c r="W47" s="17"/>
      <c r="X47" s="15"/>
    </row>
    <row r="48" spans="1:25" ht="15.75">
      <c r="A48" s="11" t="s">
        <v>273</v>
      </c>
      <c r="B48" s="9" t="s">
        <v>36</v>
      </c>
      <c r="C48" s="15">
        <v>2</v>
      </c>
      <c r="D48" s="9">
        <v>2</v>
      </c>
      <c r="E48" s="9">
        <v>2</v>
      </c>
      <c r="F48" s="9">
        <v>2</v>
      </c>
      <c r="G48" s="9">
        <v>2</v>
      </c>
      <c r="H48" s="9">
        <v>2</v>
      </c>
      <c r="I48" s="9">
        <v>2</v>
      </c>
      <c r="J48" s="9">
        <v>2</v>
      </c>
      <c r="K48" s="9">
        <v>2</v>
      </c>
      <c r="L48" s="9">
        <v>2</v>
      </c>
      <c r="M48" s="9">
        <v>2</v>
      </c>
      <c r="N48" s="9">
        <v>2</v>
      </c>
      <c r="O48" s="9">
        <v>2</v>
      </c>
      <c r="P48" s="17">
        <f t="shared" si="0"/>
        <v>100</v>
      </c>
      <c r="Q48" s="9">
        <v>100</v>
      </c>
      <c r="R48" s="9">
        <v>90</v>
      </c>
      <c r="S48" s="24">
        <v>80</v>
      </c>
      <c r="T48" s="9"/>
      <c r="U48" s="31">
        <v>0.59</v>
      </c>
      <c r="V48" s="31"/>
      <c r="W48" s="17">
        <v>2</v>
      </c>
      <c r="X48" s="15">
        <v>2</v>
      </c>
      <c r="Y48" s="33" t="s">
        <v>305</v>
      </c>
    </row>
    <row r="49" spans="1:24" s="7" customFormat="1" ht="15.75">
      <c r="A49" s="12" t="s">
        <v>274</v>
      </c>
      <c r="B49" s="10" t="s">
        <v>49</v>
      </c>
      <c r="C49" s="2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7">
        <f t="shared" si="0"/>
        <v>0</v>
      </c>
      <c r="Q49" s="10"/>
      <c r="R49" s="10"/>
      <c r="S49" s="25"/>
      <c r="T49" s="10"/>
      <c r="U49" s="28"/>
      <c r="V49" s="28"/>
      <c r="W49" s="36"/>
      <c r="X49" s="28"/>
    </row>
    <row r="50" spans="1:24" ht="15.75">
      <c r="A50" s="11" t="s">
        <v>275</v>
      </c>
      <c r="B50" s="9" t="s">
        <v>36</v>
      </c>
      <c r="C50" s="15"/>
      <c r="D50" s="9">
        <v>2</v>
      </c>
      <c r="E50" s="9">
        <v>2</v>
      </c>
      <c r="F50" s="9"/>
      <c r="G50" s="9"/>
      <c r="H50" s="9">
        <v>2</v>
      </c>
      <c r="I50" s="9">
        <v>2</v>
      </c>
      <c r="J50" s="9">
        <v>2</v>
      </c>
      <c r="K50" s="9">
        <v>2</v>
      </c>
      <c r="L50" s="9">
        <v>2</v>
      </c>
      <c r="M50" s="9">
        <v>2</v>
      </c>
      <c r="N50" s="9">
        <v>2</v>
      </c>
      <c r="O50" s="9">
        <v>2</v>
      </c>
      <c r="P50" s="17">
        <f t="shared" si="0"/>
        <v>83.33333333333334</v>
      </c>
      <c r="Q50" s="9">
        <v>80</v>
      </c>
      <c r="R50" s="9">
        <v>100</v>
      </c>
      <c r="S50" s="26">
        <v>50</v>
      </c>
      <c r="T50" s="9"/>
      <c r="U50" s="15"/>
      <c r="V50" s="15"/>
      <c r="W50" s="17"/>
      <c r="X50" s="15"/>
    </row>
    <row r="51" spans="1:24" ht="15.75">
      <c r="A51" s="11" t="s">
        <v>276</v>
      </c>
      <c r="B51" s="9" t="s">
        <v>36</v>
      </c>
      <c r="C51" s="15">
        <v>4</v>
      </c>
      <c r="D51" s="9">
        <v>2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2</v>
      </c>
      <c r="N51" s="9">
        <v>2</v>
      </c>
      <c r="O51" s="9"/>
      <c r="P51" s="17">
        <f t="shared" si="0"/>
        <v>91.66666666666666</v>
      </c>
      <c r="Q51" s="9">
        <v>90</v>
      </c>
      <c r="R51" s="9">
        <v>100</v>
      </c>
      <c r="S51" s="24">
        <v>90</v>
      </c>
      <c r="T51" s="9"/>
      <c r="U51" s="15"/>
      <c r="V51" s="15"/>
      <c r="W51" s="17"/>
      <c r="X51" s="15"/>
    </row>
    <row r="52" spans="1:24" s="7" customFormat="1" ht="15.75">
      <c r="A52" s="12" t="s">
        <v>277</v>
      </c>
      <c r="B52" s="10" t="s">
        <v>49</v>
      </c>
      <c r="C52" s="28">
        <v>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>
        <f t="shared" si="0"/>
        <v>0</v>
      </c>
      <c r="Q52" s="10"/>
      <c r="R52" s="10"/>
      <c r="S52" s="25"/>
      <c r="T52" s="10"/>
      <c r="U52" s="28"/>
      <c r="V52" s="28"/>
      <c r="W52" s="36"/>
      <c r="X52" s="28"/>
    </row>
    <row r="53" spans="1:24" s="7" customFormat="1" ht="15.75">
      <c r="A53" s="12" t="s">
        <v>303</v>
      </c>
      <c r="B53" s="10" t="s">
        <v>49</v>
      </c>
      <c r="C53" s="2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7"/>
      <c r="Q53" s="10"/>
      <c r="R53" s="10"/>
      <c r="S53" s="25"/>
      <c r="T53" s="10"/>
      <c r="U53" s="31">
        <v>0.73</v>
      </c>
      <c r="V53" s="31"/>
      <c r="W53" s="17">
        <v>3</v>
      </c>
      <c r="X53" s="15">
        <v>3</v>
      </c>
    </row>
    <row r="54" spans="1:24" ht="15.75">
      <c r="A54" s="11" t="s">
        <v>278</v>
      </c>
      <c r="B54" s="9" t="s">
        <v>36</v>
      </c>
      <c r="C54" s="15">
        <v>2</v>
      </c>
      <c r="D54" s="9">
        <v>2</v>
      </c>
      <c r="E54" s="9">
        <v>2</v>
      </c>
      <c r="F54" s="9">
        <v>2</v>
      </c>
      <c r="G54" s="9">
        <v>2</v>
      </c>
      <c r="H54" s="9">
        <v>2</v>
      </c>
      <c r="I54" s="9">
        <v>2</v>
      </c>
      <c r="J54" s="9">
        <v>2</v>
      </c>
      <c r="K54" s="9">
        <v>2</v>
      </c>
      <c r="L54" s="9">
        <v>2</v>
      </c>
      <c r="M54" s="9"/>
      <c r="N54" s="9">
        <v>2</v>
      </c>
      <c r="O54" s="9"/>
      <c r="P54" s="17">
        <f t="shared" si="0"/>
        <v>83.33333333333334</v>
      </c>
      <c r="Q54" s="9">
        <v>90</v>
      </c>
      <c r="R54" s="21">
        <v>50</v>
      </c>
      <c r="S54" s="24">
        <v>80</v>
      </c>
      <c r="T54" s="9"/>
      <c r="U54" s="15"/>
      <c r="V54" s="31">
        <v>0.63</v>
      </c>
      <c r="W54" s="17">
        <v>3</v>
      </c>
      <c r="X54" s="15">
        <v>3</v>
      </c>
    </row>
    <row r="55" spans="1:24" ht="15.75">
      <c r="A55" s="11" t="s">
        <v>279</v>
      </c>
      <c r="B55" s="9" t="s">
        <v>36</v>
      </c>
      <c r="C55" s="15">
        <v>3</v>
      </c>
      <c r="D55" s="9">
        <v>2</v>
      </c>
      <c r="E55" s="9">
        <v>2</v>
      </c>
      <c r="F55" s="9">
        <v>2</v>
      </c>
      <c r="G55" s="9">
        <v>2</v>
      </c>
      <c r="H55" s="9">
        <v>2</v>
      </c>
      <c r="I55" s="9">
        <v>2</v>
      </c>
      <c r="J55" s="9"/>
      <c r="K55" s="9">
        <v>2</v>
      </c>
      <c r="L55" s="9">
        <v>2</v>
      </c>
      <c r="M55" s="9">
        <v>2</v>
      </c>
      <c r="N55" s="9">
        <v>2</v>
      </c>
      <c r="O55" s="9">
        <v>2</v>
      </c>
      <c r="P55" s="17">
        <f t="shared" si="0"/>
        <v>91.66666666666666</v>
      </c>
      <c r="Q55" s="9">
        <v>90</v>
      </c>
      <c r="R55" s="9">
        <v>70</v>
      </c>
      <c r="S55" s="24">
        <v>90</v>
      </c>
      <c r="T55" s="9"/>
      <c r="U55" s="31">
        <v>0.65</v>
      </c>
      <c r="V55" s="31"/>
      <c r="W55" s="17">
        <v>3</v>
      </c>
      <c r="X55" s="15">
        <v>3</v>
      </c>
    </row>
    <row r="56" spans="1:24" ht="15.75">
      <c r="A56" s="11"/>
      <c r="B56" s="9"/>
      <c r="C56" s="1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>
        <f t="shared" si="0"/>
        <v>0</v>
      </c>
      <c r="Q56" s="9"/>
      <c r="R56" s="9"/>
      <c r="S56" s="24"/>
      <c r="T56" s="9"/>
      <c r="U56" s="15"/>
      <c r="V56" s="15"/>
      <c r="W56" s="17"/>
      <c r="X56" s="15"/>
    </row>
    <row r="57" spans="1:24" ht="15.75">
      <c r="A57" s="11"/>
      <c r="B57" s="9"/>
      <c r="C57" s="15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>
        <f t="shared" si="0"/>
        <v>0</v>
      </c>
      <c r="Q57" s="9"/>
      <c r="R57" s="9"/>
      <c r="S57" s="24"/>
      <c r="T57" s="9"/>
      <c r="U57" s="15"/>
      <c r="V57" s="15"/>
      <c r="W57" s="17"/>
      <c r="X57" s="15"/>
    </row>
    <row r="58" spans="1:24" ht="15.75">
      <c r="A58" s="11"/>
      <c r="B58" s="9"/>
      <c r="C58" s="1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>
        <f t="shared" si="0"/>
        <v>0</v>
      </c>
      <c r="Q58" s="9"/>
      <c r="R58" s="9"/>
      <c r="S58" s="24"/>
      <c r="T58" s="9"/>
      <c r="U58" s="15"/>
      <c r="V58" s="15"/>
      <c r="W58" s="17"/>
      <c r="X58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2020-10-02T11:47:00Z</dcterms:created>
  <dcterms:modified xsi:type="dcterms:W3CDTF">2021-02-25T19:01:47Z</dcterms:modified>
  <cp:category/>
  <cp:version/>
  <cp:contentType/>
  <cp:contentStatus/>
</cp:coreProperties>
</file>