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1"/>
  <workbookPr date1904="1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vana Jengić\Desktop\Javna nabava računalne opreme\"/>
    </mc:Choice>
  </mc:AlternateContent>
  <xr:revisionPtr revIDLastSave="0" documentId="13_ncr:1_{642AC456-049D-4877-9BB2-9D90669A5094}" xr6:coauthVersionLast="36" xr6:coauthVersionMax="36" xr10:uidLastSave="{00000000-0000-0000-0000-000000000000}"/>
  <bookViews>
    <workbookView xWindow="0" yWindow="0" windowWidth="28800" windowHeight="12225" tabRatio="500" xr2:uid="{00000000-000D-0000-FFFF-FFFF00000000}"/>
  </bookViews>
  <sheets>
    <sheet name="Grupa 4." sheetId="4" r:id="rId1"/>
  </sheets>
  <calcPr calcId="191029"/>
</workbook>
</file>

<file path=xl/calcChain.xml><?xml version="1.0" encoding="utf-8"?>
<calcChain xmlns="http://schemas.openxmlformats.org/spreadsheetml/2006/main">
  <c r="I4" i="4" l="1"/>
  <c r="I5" i="4" s="1"/>
</calcChain>
</file>

<file path=xl/sharedStrings.xml><?xml version="1.0" encoding="utf-8"?>
<sst xmlns="http://schemas.openxmlformats.org/spreadsheetml/2006/main" count="20" uniqueCount="20">
  <si>
    <t>Redni broj</t>
  </si>
  <si>
    <t>PRILOG II - TROŠKOVNIK</t>
  </si>
  <si>
    <t>NAZIV I OPIS TEHNIČKIH KARAKTERISTIKA
koje ponuđena oprema minimalno mora zadovoljavati</t>
    <phoneticPr fontId="2" type="noConversion"/>
  </si>
  <si>
    <t>PONUĐENO</t>
    <phoneticPr fontId="2" type="noConversion"/>
  </si>
  <si>
    <t>JM</t>
    <phoneticPr fontId="2" type="noConversion"/>
  </si>
  <si>
    <t>Jed. cijena/kn</t>
    <phoneticPr fontId="2" type="noConversion"/>
  </si>
  <si>
    <t>Ukup. cijena/kn</t>
    <phoneticPr fontId="2" type="noConversion"/>
  </si>
  <si>
    <t>kom</t>
  </si>
  <si>
    <t>UKUPNO</t>
    <phoneticPr fontId="2" type="noConversion"/>
  </si>
  <si>
    <t xml:space="preserve">     UKUPNA CIJENA BEZ PDV-a / kn </t>
  </si>
  <si>
    <t>Broj stranice prospektnog materijala</t>
  </si>
  <si>
    <t xml:space="preserve">Predviđena količina  </t>
  </si>
  <si>
    <t>Ponuđeni jamstveni rok na svu opremu (minimalno 36 mjeseci), sukladno točki 6.6. Dokumentacije o nabavi (u mjesecima):</t>
  </si>
  <si>
    <t>SVEUČILIŠTE U RIJECI, POMORSKI FAKULTET</t>
  </si>
  <si>
    <t xml:space="preserve">     PDV 25% / kn</t>
    <phoneticPr fontId="2" type="noConversion"/>
  </si>
  <si>
    <t xml:space="preserve">     UKUPNA CIJENA S PDV-om / kn</t>
    <phoneticPr fontId="2" type="noConversion"/>
  </si>
  <si>
    <t>GRUPA 4. POSLUŽITELJ</t>
  </si>
  <si>
    <t>NAPOMENA</t>
  </si>
  <si>
    <t>TOWER POSLUŽITELJ(minimalne karakteristike):
Procesor: generacija E3 v6, najmanje 4 jezgre, min. 3,0 GHz, min. 8MB
Cache, min. do  3,5 GHz (Turbo), socket FCLGA1151, 72W,
Radna memorija: 2 X 8GB UDIMM, 2400MT/s, Single Rank, x8 Data Width
 Maximum RAM- (min.64 GB)
 Memory Slot Total Quantity 4
HDD: HDD 4 X 1TB 7.2K RPM SATA 6Gbps 3.5in Hot-plug Hard Drive
 supports SAS, SATA, Nearline SAS hard drives and Solid State Drives (SSDs)
- DVD+/-RW, SATA, Internal
- Raid controler:
 Raid level- 0,1,5,10,50
 Hot swap devices supported, Online capacity expansion
 Drives types-  3 Gbps SATA, 6 Gbps SATA/SAS, and 12 Gbps SAS
LAN: LAN On-Board 1GBE Dual Port
Priključci min.:
- USB ports:
Front panel-min. One USB 2.0-compliant port, One USB 3.0-compliant port
Back panel-min.: Two USB 3.0-compliant port, Four USB 2.0-compliant port
Internal-min. : One USB 3.0-compliant port
- Min. one serial connector
- supports two 15-pin VGA ports
- supports one optional SD vFlash memory card
- supports two optional flash memory card slots with an internal dual SD
module
- PCI Express expansion slots:
One full-height, half-length x8 PCIe Gen3 card slot connected to processor
One full-height, half-length x16 PCIe Gen3 card slot connected to processor
One full-height, half-length x1 PCIe Gen3 card slot connected to PCH
One full-height, half-length x8 PCIe Gen3 card slot connected to PCH
Chassis with min. up to 8 X 3.5" Hot Plug Hard Drives
- 3Year Basic Warranty - Next Business Day</t>
  </si>
  <si>
    <t>EV. BROJ NABAVE: 53/2019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</si>
</sst>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kn&quot;;[Red]\-#,##0.00&quot; kn&quot;"/>
    <numFmt numFmtId="165" formatCode="[$-F400]h:mm:ss\ AM/PM"/>
  </numFmts>
  <fonts count="27" x14ac:knownFonts="1">
    <font>
      <sz val="10"/>
      <name val="Verdana"/>
    </font>
    <font>
      <sz val="11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2"/>
      <name val="Calibri"/>
      <family val="2"/>
    </font>
    <font>
      <sz val="10"/>
      <name val="Verdana"/>
      <family val="2"/>
      <charset val="238"/>
    </font>
    <font>
      <sz val="10"/>
      <name val="Verdana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C00000"/>
      <name val="Calibri"/>
      <family val="2"/>
    </font>
    <font>
      <sz val="10"/>
      <name val="Calibri"/>
      <family val="2"/>
      <charset val="238"/>
    </font>
  </fonts>
  <fills count="3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13"/>
      </patternFill>
    </fill>
    <fill>
      <patternFill patternType="solid">
        <fgColor indexed="43"/>
        <bgColor indexed="9"/>
      </patternFill>
    </fill>
    <fill>
      <patternFill patternType="solid">
        <fgColor indexed="43"/>
        <bgColor indexed="49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93185216834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3" fillId="31" borderId="0" applyNumberFormat="0" applyBorder="0" applyAlignment="0" applyProtection="0"/>
    <xf numFmtId="0" fontId="14" fillId="32" borderId="6" applyNumberFormat="0" applyAlignment="0" applyProtection="0"/>
    <xf numFmtId="0" fontId="5" fillId="33" borderId="7" applyNumberFormat="0" applyAlignment="0" applyProtection="0"/>
    <xf numFmtId="0" fontId="15" fillId="0" borderId="0" applyNumberFormat="0" applyFill="0" applyBorder="0" applyAlignment="0" applyProtection="0"/>
    <xf numFmtId="0" fontId="16" fillId="34" borderId="0" applyNumberFormat="0" applyBorder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6" applyNumberFormat="0" applyAlignment="0" applyProtection="0"/>
    <xf numFmtId="0" fontId="21" fillId="0" borderId="11" applyNumberFormat="0" applyFill="0" applyAlignment="0" applyProtection="0"/>
    <xf numFmtId="0" fontId="22" fillId="35" borderId="0" applyNumberFormat="0" applyBorder="0" applyAlignment="0" applyProtection="0"/>
    <xf numFmtId="0" fontId="9" fillId="0" borderId="0"/>
    <xf numFmtId="0" fontId="8" fillId="36" borderId="12" applyNumberFormat="0" applyFont="0" applyAlignment="0" applyProtection="0"/>
    <xf numFmtId="0" fontId="23" fillId="32" borderId="13" applyNumberFormat="0" applyAlignment="0" applyProtection="0"/>
    <xf numFmtId="0" fontId="24" fillId="0" borderId="0" applyNumberFormat="0" applyFill="0" applyBorder="0" applyAlignment="0" applyProtection="0"/>
    <xf numFmtId="0" fontId="6" fillId="0" borderId="14" applyNumberFormat="0" applyFill="0" applyAlignment="0" applyProtection="0"/>
    <xf numFmtId="0" fontId="7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2" fillId="37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/>
    </xf>
    <xf numFmtId="4" fontId="2" fillId="3" borderId="2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0" applyFont="1"/>
    <xf numFmtId="165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5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2" fontId="3" fillId="6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left" vertical="center"/>
    </xf>
    <xf numFmtId="2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38" borderId="3" xfId="0" applyNumberFormat="1" applyFont="1" applyFill="1" applyBorder="1" applyAlignment="1">
      <alignment horizontal="left"/>
    </xf>
    <xf numFmtId="0" fontId="12" fillId="38" borderId="4" xfId="0" applyNumberFormat="1" applyFont="1" applyFill="1" applyBorder="1" applyAlignment="1">
      <alignment horizontal="left"/>
    </xf>
    <xf numFmtId="0" fontId="12" fillId="38" borderId="5" xfId="0" applyNumberFormat="1" applyFont="1" applyFill="1" applyBorder="1" applyAlignment="1">
      <alignment horizontal="left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11"/>
  <sheetViews>
    <sheetView tabSelected="1" workbookViewId="0">
      <selection activeCell="C4" sqref="C4"/>
    </sheetView>
  </sheetViews>
  <sheetFormatPr defaultColWidth="10.75" defaultRowHeight="15.75" x14ac:dyDescent="0.2"/>
  <cols>
    <col min="1" max="1" width="6.125" style="5" customWidth="1"/>
    <col min="2" max="2" width="52.25" style="3" customWidth="1"/>
    <col min="3" max="3" width="48.875" style="3" customWidth="1"/>
    <col min="4" max="5" width="13.375" style="3" customWidth="1"/>
    <col min="6" max="6" width="5" style="3" customWidth="1"/>
    <col min="7" max="7" width="10.25" style="3" customWidth="1"/>
    <col min="8" max="8" width="15.375" style="3" customWidth="1"/>
    <col min="9" max="9" width="15.25" style="3" customWidth="1"/>
    <col min="10" max="10" width="10.75" style="5"/>
    <col min="11" max="11" width="12.625" style="5" customWidth="1"/>
    <col min="12" max="16384" width="10.75" style="5"/>
  </cols>
  <sheetData>
    <row r="1" spans="1:9" x14ac:dyDescent="0.2">
      <c r="B1" s="3" t="s">
        <v>1</v>
      </c>
      <c r="C1" s="3" t="s">
        <v>16</v>
      </c>
      <c r="D1" s="4"/>
      <c r="E1" s="4"/>
      <c r="F1" s="4"/>
      <c r="G1" s="4"/>
      <c r="H1" s="4"/>
      <c r="I1" s="4"/>
    </row>
    <row r="2" spans="1:9" x14ac:dyDescent="0.2">
      <c r="B2" s="3" t="s">
        <v>13</v>
      </c>
      <c r="C2" s="3" t="s">
        <v>19</v>
      </c>
      <c r="D2" s="4"/>
      <c r="E2" s="4"/>
      <c r="F2" s="4"/>
      <c r="G2" s="4"/>
      <c r="H2" s="4"/>
      <c r="I2" s="4"/>
    </row>
    <row r="3" spans="1:9" s="6" customFormat="1" ht="47.25" x14ac:dyDescent="0.2">
      <c r="A3" s="8" t="s">
        <v>0</v>
      </c>
      <c r="B3" s="8" t="s">
        <v>2</v>
      </c>
      <c r="C3" s="8" t="s">
        <v>3</v>
      </c>
      <c r="D3" s="8" t="s">
        <v>17</v>
      </c>
      <c r="E3" s="8" t="s">
        <v>10</v>
      </c>
      <c r="F3" s="8" t="s">
        <v>4</v>
      </c>
      <c r="G3" s="8" t="s">
        <v>11</v>
      </c>
      <c r="H3" s="8" t="s">
        <v>5</v>
      </c>
      <c r="I3" s="8" t="s">
        <v>6</v>
      </c>
    </row>
    <row r="4" spans="1:9" s="2" customFormat="1" ht="409.5" customHeight="1" x14ac:dyDescent="0.2">
      <c r="A4" s="17">
        <v>1</v>
      </c>
      <c r="B4" s="23" t="s">
        <v>18</v>
      </c>
      <c r="C4" s="19"/>
      <c r="D4" s="18"/>
      <c r="E4" s="18"/>
      <c r="F4" s="17" t="s">
        <v>7</v>
      </c>
      <c r="G4" s="21">
        <v>1</v>
      </c>
      <c r="H4" s="22"/>
      <c r="I4" s="20">
        <f>G4*H4</f>
        <v>0</v>
      </c>
    </row>
    <row r="5" spans="1:9" s="2" customFormat="1" x14ac:dyDescent="0.25">
      <c r="B5" s="9"/>
      <c r="C5" s="7"/>
      <c r="D5" s="7"/>
      <c r="E5" s="7"/>
      <c r="F5" s="7"/>
      <c r="G5" s="7"/>
      <c r="H5" s="1" t="s">
        <v>8</v>
      </c>
      <c r="I5" s="10">
        <f>SUM(I4:I4)</f>
        <v>0</v>
      </c>
    </row>
    <row r="6" spans="1:9" x14ac:dyDescent="0.25">
      <c r="B6" s="38" t="s">
        <v>12</v>
      </c>
      <c r="C6" s="39"/>
      <c r="D6" s="40"/>
      <c r="E6" s="4"/>
      <c r="F6" s="4"/>
      <c r="G6" s="4"/>
      <c r="H6" s="4"/>
      <c r="I6" s="4"/>
    </row>
    <row r="7" spans="1:9" x14ac:dyDescent="0.2">
      <c r="C7" s="4"/>
      <c r="D7" s="4"/>
      <c r="E7" s="4"/>
      <c r="F7" s="4"/>
      <c r="G7" s="4"/>
      <c r="H7" s="4"/>
      <c r="I7" s="4"/>
    </row>
    <row r="8" spans="1:9" s="11" customFormat="1" x14ac:dyDescent="0.2">
      <c r="B8" s="31" t="s">
        <v>9</v>
      </c>
      <c r="C8" s="32"/>
      <c r="D8" s="33"/>
      <c r="E8" s="25"/>
      <c r="F8" s="34"/>
      <c r="G8" s="34"/>
      <c r="H8" s="34"/>
      <c r="I8" s="12"/>
    </row>
    <row r="9" spans="1:9" s="11" customFormat="1" x14ac:dyDescent="0.2">
      <c r="B9" s="35" t="s">
        <v>14</v>
      </c>
      <c r="C9" s="36"/>
      <c r="D9" s="28"/>
      <c r="E9" s="24"/>
      <c r="F9" s="37"/>
      <c r="G9" s="30"/>
      <c r="H9" s="30"/>
      <c r="I9" s="13"/>
    </row>
    <row r="10" spans="1:9" s="11" customFormat="1" x14ac:dyDescent="0.2">
      <c r="B10" s="26" t="s">
        <v>15</v>
      </c>
      <c r="C10" s="27"/>
      <c r="D10" s="28"/>
      <c r="E10" s="24"/>
      <c r="F10" s="29"/>
      <c r="G10" s="30"/>
      <c r="H10" s="30"/>
      <c r="I10" s="13"/>
    </row>
    <row r="11" spans="1:9" x14ac:dyDescent="0.2">
      <c r="B11" s="14"/>
      <c r="C11" s="15"/>
      <c r="D11" s="15"/>
      <c r="E11" s="15"/>
      <c r="F11" s="14"/>
      <c r="G11" s="16"/>
      <c r="H11" s="14"/>
      <c r="I11" s="14"/>
    </row>
  </sheetData>
  <mergeCells count="7">
    <mergeCell ref="B10:D10"/>
    <mergeCell ref="F10:H10"/>
    <mergeCell ref="B8:D8"/>
    <mergeCell ref="F8:H8"/>
    <mergeCell ref="B9:D9"/>
    <mergeCell ref="F9:H9"/>
    <mergeCell ref="B6:D6"/>
  </mergeCells>
  <pageMargins left="0.7" right="0.7" top="0.75" bottom="0.75" header="0.3" footer="0.3"/>
  <pageSetup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Grupa 4.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Ivana Jengić</cp:lastModifiedBy>
  <cp:lastPrinted>2019-10-22T08:40:51Z</cp:lastPrinted>
  <dcterms:created xsi:type="dcterms:W3CDTF">2011-09-29T07:01:32Z</dcterms:created>
  <dcterms:modified xsi:type="dcterms:W3CDTF">2019-10-29T10:13:30Z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K4N3N4ZP7ZMV-4-596359</vt:lpwstr>
  </property>
  <property fmtid="{D5CDD505-2E9C-101B-9397-08002B2CF9AE}" pid="3" name="_dlc_DocIdItemGuid">
    <vt:lpwstr>b048d3e1-239c-47e7-be82-40afb0e5cb08</vt:lpwstr>
  </property>
  <property fmtid="{D5CDD505-2E9C-101B-9397-08002B2CF9AE}" pid="4" name="_dlc_DocIdUrl">
    <vt:lpwstr>http://dmstore01.nndmz.dmz/_layouts/DocIdRedir.aspx?ID=K4N3N4ZP7ZMV-4-596359, K4N3N4ZP7ZMV-4-596359</vt:lpwstr>
  </property>
  <property fmtid="{D5CDD505-2E9C-101B-9397-08002B2CF9AE}" pid="5" name="_dlc_DocIdPersistId">
    <vt:lpwstr>1</vt:lpwstr>
  </property>
</Properties>
</file>